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1"/>
  </bookViews>
  <sheets>
    <sheet name="采集A组" sheetId="1" r:id="rId1"/>
    <sheet name="时间安排" sheetId="2" r:id="rId2"/>
    <sheet name="采集C组" sheetId="3" r:id="rId3"/>
    <sheet name="采集B组" sheetId="4" r:id="rId4"/>
  </sheets>
  <definedNames>
    <definedName name="_xlnm.Print_Titles" localSheetId="0">'采集A组'!$1:$4</definedName>
  </definedNames>
  <calcPr fullCalcOnLoad="1"/>
</workbook>
</file>

<file path=xl/sharedStrings.xml><?xml version="1.0" encoding="utf-8"?>
<sst xmlns="http://schemas.openxmlformats.org/spreadsheetml/2006/main" count="662" uniqueCount="578">
  <si>
    <t>经济管理系</t>
  </si>
  <si>
    <t>土木工程系</t>
  </si>
  <si>
    <t>班别</t>
  </si>
  <si>
    <t>人数</t>
  </si>
  <si>
    <t>时间</t>
  </si>
  <si>
    <t>请提前5分钟到拍摄点排队等候</t>
  </si>
  <si>
    <t>学院</t>
  </si>
  <si>
    <t>学院</t>
  </si>
  <si>
    <t>班别</t>
  </si>
  <si>
    <t>拍摄人数</t>
  </si>
  <si>
    <t>拍摄日期</t>
  </si>
  <si>
    <t>拍摄时间</t>
  </si>
  <si>
    <t>联系人</t>
  </si>
  <si>
    <t>联系电话</t>
  </si>
  <si>
    <t>化学工程系</t>
  </si>
  <si>
    <t>计算机工程系</t>
  </si>
  <si>
    <t>经济管理系</t>
  </si>
  <si>
    <t>思政部</t>
  </si>
  <si>
    <t>学院</t>
  </si>
  <si>
    <t>拍摄人数</t>
  </si>
  <si>
    <t>拍摄日期</t>
  </si>
  <si>
    <t>拍摄时间</t>
  </si>
  <si>
    <t>联系人</t>
  </si>
  <si>
    <t>14监理(1)</t>
  </si>
  <si>
    <t>14监理(2)</t>
  </si>
  <si>
    <t>14建工(1)</t>
  </si>
  <si>
    <t>14建工(2)</t>
  </si>
  <si>
    <t>14建工(3)</t>
  </si>
  <si>
    <t>14建工(4)</t>
  </si>
  <si>
    <t>14建工(5)</t>
  </si>
  <si>
    <t>14建筑设计(1)</t>
  </si>
  <si>
    <t>14建筑设计(2)</t>
  </si>
  <si>
    <t>14建筑设计(3)</t>
  </si>
  <si>
    <t>14建筑设计(4)</t>
  </si>
  <si>
    <t>14建筑设计(5)</t>
  </si>
  <si>
    <t>14建筑设计(6)</t>
  </si>
  <si>
    <t>14建筑设计(7)</t>
  </si>
  <si>
    <t>14建筑设计(8)</t>
  </si>
  <si>
    <t>14空调</t>
  </si>
  <si>
    <t>14造价(1)</t>
  </si>
  <si>
    <t>14造价(10)</t>
  </si>
  <si>
    <t>14造价(11)</t>
  </si>
  <si>
    <t>14造价(12)</t>
  </si>
  <si>
    <t>14造价(13)</t>
  </si>
  <si>
    <t>14造价(14)</t>
  </si>
  <si>
    <t>14造价(2)</t>
  </si>
  <si>
    <t>14造价(3)</t>
  </si>
  <si>
    <t>14造价(4)</t>
  </si>
  <si>
    <t>14造价(5)</t>
  </si>
  <si>
    <t>14造价(6)</t>
  </si>
  <si>
    <t>14造价(7)</t>
  </si>
  <si>
    <t>14造价(8)</t>
  </si>
  <si>
    <t>14造价(9)</t>
  </si>
  <si>
    <t>14建工分段(1)</t>
  </si>
  <si>
    <t>14建工分段(2)</t>
  </si>
  <si>
    <t>14国贸(1)</t>
  </si>
  <si>
    <t>14国贸(2)</t>
  </si>
  <si>
    <t>14会计(1)</t>
  </si>
  <si>
    <t>14会计(10)</t>
  </si>
  <si>
    <t>14会计(2)</t>
  </si>
  <si>
    <t>14会计(3)</t>
  </si>
  <si>
    <t>14会计(4)</t>
  </si>
  <si>
    <t>14会计(5)</t>
  </si>
  <si>
    <t>14会计(6)</t>
  </si>
  <si>
    <t>14会计(7)</t>
  </si>
  <si>
    <t>14会计(8)</t>
  </si>
  <si>
    <t>14会计(9)</t>
  </si>
  <si>
    <t>14酒店</t>
  </si>
  <si>
    <t>14旅游</t>
  </si>
  <si>
    <t>14商英(1)</t>
  </si>
  <si>
    <t>14商英(2)</t>
  </si>
  <si>
    <t>14珠宝鉴定</t>
  </si>
  <si>
    <t>14市营(1)</t>
  </si>
  <si>
    <t>14市营(2)</t>
  </si>
  <si>
    <t>14市营(3)</t>
  </si>
  <si>
    <t>14网营(1)</t>
  </si>
  <si>
    <t>14网营(2)</t>
  </si>
  <si>
    <t>14网营(3)</t>
  </si>
  <si>
    <t>14物流(1)</t>
  </si>
  <si>
    <t>14物流(2)</t>
  </si>
  <si>
    <t>27日8:30~8:40</t>
  </si>
  <si>
    <t>27日8:40~8:50</t>
  </si>
  <si>
    <t>27日10:15~10:25</t>
  </si>
  <si>
    <t>27日10:25~10:35</t>
  </si>
  <si>
    <t>27日10:35~10:55</t>
  </si>
  <si>
    <t>27日10:55~11:15</t>
  </si>
  <si>
    <t>27日11:15~11:35</t>
  </si>
  <si>
    <t>27日11:35~11:55</t>
  </si>
  <si>
    <t>27日11:55~12:15</t>
  </si>
  <si>
    <t>27日13:30~13:50</t>
  </si>
  <si>
    <t>27日13:50~14:00</t>
  </si>
  <si>
    <t>27日14:00~14:15</t>
  </si>
  <si>
    <t>27日14:15~14:35</t>
  </si>
  <si>
    <t>27日14:35~14:55</t>
  </si>
  <si>
    <t>27日14:55~15:15</t>
  </si>
  <si>
    <t>27日15:15~15:35</t>
  </si>
  <si>
    <t>27日15:35~15:55</t>
  </si>
  <si>
    <t>27日15:55~16:15</t>
  </si>
  <si>
    <t>27日16:15~16:30</t>
  </si>
  <si>
    <t>14社会工作</t>
  </si>
  <si>
    <t>14电信</t>
  </si>
  <si>
    <t>14平面(1)</t>
  </si>
  <si>
    <t>14平面(2)</t>
  </si>
  <si>
    <t>14平面(3)</t>
  </si>
  <si>
    <t>14软件(1)</t>
  </si>
  <si>
    <t>14软件(2)</t>
  </si>
  <si>
    <t>14软件(3)</t>
  </si>
  <si>
    <t>14软件(4)</t>
  </si>
  <si>
    <t>14网络(1)</t>
  </si>
  <si>
    <t>14网络(2)</t>
  </si>
  <si>
    <t>14移动</t>
  </si>
  <si>
    <t>14电气(1)</t>
  </si>
  <si>
    <t>14电气(2)</t>
  </si>
  <si>
    <t>14电气(3)</t>
  </si>
  <si>
    <t>14电气(4)</t>
  </si>
  <si>
    <t>14辅助设计</t>
  </si>
  <si>
    <t>14模具</t>
  </si>
  <si>
    <t>14汽修(1)</t>
  </si>
  <si>
    <t>14汽修(2)</t>
  </si>
  <si>
    <t>14汽修(3)</t>
  </si>
  <si>
    <t>14汽修(4)</t>
  </si>
  <si>
    <t>14数控(1)</t>
  </si>
  <si>
    <t>14数控(2)</t>
  </si>
  <si>
    <t>14机械(1)</t>
  </si>
  <si>
    <t>14机械(2)</t>
  </si>
  <si>
    <t>14机械(3)</t>
  </si>
  <si>
    <t>14数控分段</t>
  </si>
  <si>
    <t>27日8:50~9:10</t>
  </si>
  <si>
    <t>27日9:10~9:30</t>
  </si>
  <si>
    <t>27日9:30~9:45</t>
  </si>
  <si>
    <t>27日9:45~10:05</t>
  </si>
  <si>
    <t>27日10:05~10:15</t>
  </si>
  <si>
    <t>27日12:15~12:35</t>
  </si>
  <si>
    <t>27日16:30~16:50</t>
  </si>
  <si>
    <t>27日16:50~17:10</t>
  </si>
  <si>
    <t>27日17:10~17:30</t>
  </si>
  <si>
    <t>27日8:30~8:45</t>
  </si>
  <si>
    <t>27日8:45~9:05</t>
  </si>
  <si>
    <t>27日9:05~9:15</t>
  </si>
  <si>
    <t>27日9:15~9:25</t>
  </si>
  <si>
    <t>27日9:25~9:40</t>
  </si>
  <si>
    <t>27日9:40~10:00</t>
  </si>
  <si>
    <t>27日10:00~10:15</t>
  </si>
  <si>
    <t>27日10:15~10:30</t>
  </si>
  <si>
    <t>27日10:30~10:45</t>
  </si>
  <si>
    <t>27日10:45~11:00</t>
  </si>
  <si>
    <t>27日11:20~11:40</t>
  </si>
  <si>
    <t>27日11:40~11:50</t>
  </si>
  <si>
    <t>27日11:50~12:10</t>
  </si>
  <si>
    <t>27日12:10~12:30</t>
  </si>
  <si>
    <t>27日13:50~14:10</t>
  </si>
  <si>
    <t>27日14:10~14:35</t>
  </si>
  <si>
    <t>27日14:35~14:40</t>
  </si>
  <si>
    <t>27日14:40~14:55</t>
  </si>
  <si>
    <t>27日15:15~15:30</t>
  </si>
  <si>
    <t>27日8:30~8:50</t>
  </si>
  <si>
    <t>27日8:50~9:10</t>
  </si>
  <si>
    <t>27日9:10~9:25</t>
  </si>
  <si>
    <t>27日9:40~9:55</t>
  </si>
  <si>
    <t>27日9:55~10:10</t>
  </si>
  <si>
    <t>27日10:10~10:25</t>
  </si>
  <si>
    <t>27日10:25~10:40</t>
  </si>
  <si>
    <t>27日10:40~10:55</t>
  </si>
  <si>
    <t>27日10:55~11:10</t>
  </si>
  <si>
    <t>27日11:10~11:25</t>
  </si>
  <si>
    <t>27日11:25~11:40</t>
  </si>
  <si>
    <t>27日14:00~14:15</t>
  </si>
  <si>
    <t>27日14:15~14:30</t>
  </si>
  <si>
    <t>27日14:30~14:40</t>
  </si>
  <si>
    <t>27日14:40~14:50</t>
  </si>
  <si>
    <t>27日14:50~14:55</t>
  </si>
  <si>
    <t>27日14:55~15:05</t>
  </si>
  <si>
    <t>27日15:05~15:15</t>
  </si>
  <si>
    <t>27日15:30~15:50</t>
  </si>
  <si>
    <t>27日15:50~16:05</t>
  </si>
  <si>
    <t>27日16:05~16:20</t>
  </si>
  <si>
    <t>27日16:20~16:35</t>
  </si>
  <si>
    <t>27日16:35~16:45</t>
  </si>
  <si>
    <t>27日16:45~17:00</t>
  </si>
  <si>
    <t>27日17:00~17:15</t>
  </si>
  <si>
    <t>27日17:15~17:20</t>
  </si>
  <si>
    <t>2016年4月27日（星期三）</t>
  </si>
  <si>
    <t>2016年4月28日（星期四）</t>
  </si>
  <si>
    <t>14精化</t>
  </si>
  <si>
    <t>14石油(1)</t>
  </si>
  <si>
    <t>14石油(2)</t>
  </si>
  <si>
    <t>14石油(3)</t>
  </si>
  <si>
    <t>14仁源班</t>
  </si>
  <si>
    <t>14食品(1)</t>
  </si>
  <si>
    <t>14食品(2)</t>
  </si>
  <si>
    <t>14食品(3)</t>
  </si>
  <si>
    <t>14铭基班</t>
  </si>
  <si>
    <t>14应化(1)</t>
  </si>
  <si>
    <t>14应化(2)</t>
  </si>
  <si>
    <t>14应化(3)</t>
  </si>
  <si>
    <t>本校成教部</t>
  </si>
  <si>
    <t>经济管理系</t>
  </si>
  <si>
    <t>土木工程系</t>
  </si>
  <si>
    <t>思政部</t>
  </si>
  <si>
    <t>计算机工程系</t>
  </si>
  <si>
    <t>28日9:00~9:15</t>
  </si>
  <si>
    <t>28日9:15~9:30</t>
  </si>
  <si>
    <t>28日9:30~9:45</t>
  </si>
  <si>
    <t>28日9:45~10:00</t>
  </si>
  <si>
    <t>28日10:00~10:05</t>
  </si>
  <si>
    <t>28日10:05~10:20</t>
  </si>
  <si>
    <t>28日10:20~10:30</t>
  </si>
  <si>
    <t>28日10:30~10:35</t>
  </si>
  <si>
    <t>28日9:00~9:15</t>
  </si>
  <si>
    <t>28日9:15~9:25</t>
  </si>
  <si>
    <t>28日9:25~9:35</t>
  </si>
  <si>
    <t>28日10:00~11:00</t>
  </si>
  <si>
    <t>2016年4月28日（星期四）</t>
  </si>
  <si>
    <t>外校成教部</t>
  </si>
  <si>
    <t>28日10:00~11:00</t>
  </si>
  <si>
    <t>机电信息系</t>
  </si>
  <si>
    <t>2014级毕业生图片信息采集时间安排表（一）</t>
  </si>
  <si>
    <t>化学工程系</t>
  </si>
  <si>
    <t>27日14:55~15:10</t>
  </si>
  <si>
    <t>27日15:10~15:25</t>
  </si>
  <si>
    <t>27日15:25~15:40</t>
  </si>
  <si>
    <t>27日15:40~15:55</t>
  </si>
  <si>
    <t>27日15:55~16:10</t>
  </si>
  <si>
    <t>27日16:10~16:25</t>
  </si>
  <si>
    <t>27日16:25~16:40</t>
  </si>
  <si>
    <t>27日16:40~16:55</t>
  </si>
  <si>
    <t>27日16:55~17:15</t>
  </si>
  <si>
    <t>27日11:00~11:20</t>
  </si>
  <si>
    <t>28日10:35~10:50</t>
  </si>
  <si>
    <t>A组：校本部（综合楼实102室）</t>
  </si>
  <si>
    <t>B组：校本部（综合楼实103室）</t>
  </si>
  <si>
    <t>C组：校本部（综合楼实105室）</t>
  </si>
  <si>
    <t>C组：新校区（1号教学楼新1-101）</t>
  </si>
  <si>
    <t>赖泳强</t>
  </si>
  <si>
    <t>18312882897、613897</t>
  </si>
  <si>
    <t>梁儒超</t>
  </si>
  <si>
    <t>18312338386、612386</t>
  </si>
  <si>
    <t>戴雄伟</t>
  </si>
  <si>
    <t>18312880831、611831</t>
  </si>
  <si>
    <t>林楚菁</t>
  </si>
  <si>
    <t>18312882870、613870</t>
  </si>
  <si>
    <t>杜志明</t>
  </si>
  <si>
    <t>18312882753、612753</t>
  </si>
  <si>
    <t>林俊雄</t>
  </si>
  <si>
    <t>18312330727、610727</t>
  </si>
  <si>
    <t>林泽武</t>
  </si>
  <si>
    <t>18312880681、660681</t>
  </si>
  <si>
    <t>廖运轲</t>
  </si>
  <si>
    <t>18312881925、610925</t>
  </si>
  <si>
    <t>盘进英</t>
  </si>
  <si>
    <t>18320679719、669719</t>
  </si>
  <si>
    <t>唐浩铭</t>
  </si>
  <si>
    <t>1831288267、613267</t>
  </si>
  <si>
    <t>陈坚锐</t>
  </si>
  <si>
    <t>18312331820、611820</t>
  </si>
  <si>
    <t>邱灿</t>
  </si>
  <si>
    <t>18312882104、610104</t>
  </si>
  <si>
    <t>许广增</t>
  </si>
  <si>
    <t>13702662567、662567</t>
  </si>
  <si>
    <t>陈海锋</t>
  </si>
  <si>
    <t>15976537077、667077</t>
  </si>
  <si>
    <t>杨强</t>
  </si>
  <si>
    <t>18312331205、611205</t>
  </si>
  <si>
    <t>叶家豪</t>
  </si>
  <si>
    <t>18312331516、615516</t>
  </si>
  <si>
    <t>刘梦玲</t>
  </si>
  <si>
    <t>18312338932、613932</t>
  </si>
  <si>
    <t>罗耿心</t>
  </si>
  <si>
    <t>18312333981、612981</t>
  </si>
  <si>
    <t>吴宏炀</t>
  </si>
  <si>
    <t>15916608720、614341</t>
  </si>
  <si>
    <t>蓝文强</t>
  </si>
  <si>
    <t>13924472209、612869</t>
  </si>
  <si>
    <t>林梓宏</t>
  </si>
  <si>
    <t>18312881395、613395</t>
  </si>
  <si>
    <t>郑荣奎</t>
  </si>
  <si>
    <t>颜新孟</t>
  </si>
  <si>
    <t>18312338249、613249</t>
  </si>
  <si>
    <t>吴灶鹏</t>
  </si>
  <si>
    <t>18312338171、612171</t>
  </si>
  <si>
    <t>林锴鑫</t>
  </si>
  <si>
    <t>18312338250、613250</t>
  </si>
  <si>
    <t>蔡林洪</t>
  </si>
  <si>
    <t>18312883104、611104</t>
  </si>
  <si>
    <t>符梦辰</t>
  </si>
  <si>
    <t>董观富</t>
  </si>
  <si>
    <t>王泽民</t>
  </si>
  <si>
    <t>18312883487、613487</t>
  </si>
  <si>
    <t>何国萍</t>
  </si>
  <si>
    <t>18312889519、617519</t>
  </si>
  <si>
    <t>张晓杏</t>
  </si>
  <si>
    <t>18312889823、612823</t>
  </si>
  <si>
    <t>卢若君</t>
  </si>
  <si>
    <t>18312331121、612121</t>
  </si>
  <si>
    <t>施佳妙</t>
  </si>
  <si>
    <t>18312883185、615185</t>
  </si>
  <si>
    <t>凌思欣</t>
  </si>
  <si>
    <t>18312889510、618510</t>
  </si>
  <si>
    <t>土木工程系</t>
  </si>
  <si>
    <t>14监理(1)</t>
  </si>
  <si>
    <t>27日8:30~8:40</t>
  </si>
  <si>
    <t>14监理(2)</t>
  </si>
  <si>
    <t>27日8:40~8:50</t>
  </si>
  <si>
    <t>14建工(1)</t>
  </si>
  <si>
    <t>14建工(2)</t>
  </si>
  <si>
    <t>14建工(3)</t>
  </si>
  <si>
    <t>14建工(4)</t>
  </si>
  <si>
    <t>14建工(5)</t>
  </si>
  <si>
    <t>27日10:15~10:25</t>
  </si>
  <si>
    <t>李冬铭</t>
  </si>
  <si>
    <t>27日10:25~10:35</t>
  </si>
  <si>
    <t>14建筑设计(1)</t>
  </si>
  <si>
    <t>27日10:35~10:55</t>
  </si>
  <si>
    <t>14建筑设计(2)</t>
  </si>
  <si>
    <t>27日10:55~11:15</t>
  </si>
  <si>
    <t>14建筑设计(3)</t>
  </si>
  <si>
    <t>27日11:15~11:35</t>
  </si>
  <si>
    <t>14建筑设计(4)</t>
  </si>
  <si>
    <t>27日11:35~11:55</t>
  </si>
  <si>
    <t>14建筑设计(5)</t>
  </si>
  <si>
    <t>27日11:55~12:15</t>
  </si>
  <si>
    <t>14建筑设计(6)</t>
  </si>
  <si>
    <t>14建筑设计(7)</t>
  </si>
  <si>
    <t>27日13:30~13:50</t>
  </si>
  <si>
    <t>14建筑设计(8)</t>
  </si>
  <si>
    <t>27日13:50~14:00</t>
  </si>
  <si>
    <t>14空调</t>
  </si>
  <si>
    <t>27日14:00~14:15</t>
  </si>
  <si>
    <t>14造价(1)</t>
  </si>
  <si>
    <t>27日14:15~14:35</t>
  </si>
  <si>
    <t>吴敏洁</t>
  </si>
  <si>
    <t>14造价(2)</t>
  </si>
  <si>
    <t>27日14:35~14:55</t>
  </si>
  <si>
    <t>14造价(3)</t>
  </si>
  <si>
    <t>27日14:55~15:15</t>
  </si>
  <si>
    <t>14造价(4)</t>
  </si>
  <si>
    <t>27日15:15~15:35</t>
  </si>
  <si>
    <t>14造价(5)</t>
  </si>
  <si>
    <t>27日15:35~15:55</t>
  </si>
  <si>
    <t>14造价(6)</t>
  </si>
  <si>
    <t>27日15:55~16:15</t>
  </si>
  <si>
    <t>14造价(7)</t>
  </si>
  <si>
    <t>27日16:15~16:30</t>
  </si>
  <si>
    <t>14造价(8)</t>
  </si>
  <si>
    <t>14造价(9)</t>
  </si>
  <si>
    <t>14造价(10)</t>
  </si>
  <si>
    <t>14精化</t>
  </si>
  <si>
    <t>28日9:00~9:15</t>
  </si>
  <si>
    <t>14石油(1)</t>
  </si>
  <si>
    <t>28日9:15~9:30</t>
  </si>
  <si>
    <t>14石油(2)</t>
  </si>
  <si>
    <t>28日9:30~9:45</t>
  </si>
  <si>
    <t>14石油(3)</t>
  </si>
  <si>
    <t>28日9:45~10:00</t>
  </si>
  <si>
    <t>28日10:00~10:05</t>
  </si>
  <si>
    <t>14食品(1)</t>
  </si>
  <si>
    <t>28日10:05~10:20</t>
  </si>
  <si>
    <t>14食品(2)</t>
  </si>
  <si>
    <t>28日10:20~10:30</t>
  </si>
  <si>
    <t>14食品(3)</t>
  </si>
  <si>
    <t>28日10:30~10:35</t>
  </si>
  <si>
    <t>Ａ组，地点：综合楼实102室（校本部）</t>
  </si>
  <si>
    <t>2016年毕业生图片信息采集时间安排表
（14级土木系、化学系学生）</t>
  </si>
  <si>
    <t>陈春生</t>
  </si>
  <si>
    <t>黄戈壁</t>
  </si>
  <si>
    <t>庄艳红</t>
  </si>
  <si>
    <t>梁嘉仪</t>
  </si>
  <si>
    <t>13790947299、667299</t>
  </si>
  <si>
    <t>翁汉浩</t>
  </si>
  <si>
    <t>邓金活</t>
  </si>
  <si>
    <t>18312882365、610365</t>
  </si>
  <si>
    <t>杨启明</t>
  </si>
  <si>
    <t>佘泽宇</t>
  </si>
  <si>
    <t>13580067437、611437</t>
  </si>
  <si>
    <t>叶伟聪</t>
  </si>
  <si>
    <t>13189400601、614616</t>
  </si>
  <si>
    <t>陈露思</t>
  </si>
  <si>
    <t>谷宗成</t>
  </si>
  <si>
    <t>13580015316、616316</t>
  </si>
  <si>
    <t>林佳婷</t>
  </si>
  <si>
    <t>13580004213、614213</t>
  </si>
  <si>
    <t>郑永隆</t>
  </si>
  <si>
    <t>18312889395、617395</t>
  </si>
  <si>
    <t>陈鸿锐</t>
  </si>
  <si>
    <t>18312338279、613279</t>
  </si>
  <si>
    <t>王锦灿</t>
  </si>
  <si>
    <t>18312338823、611823</t>
  </si>
  <si>
    <t>郑文樟</t>
  </si>
  <si>
    <t>林泽滨</t>
  </si>
  <si>
    <t>梁宁</t>
  </si>
  <si>
    <t>15706690745、660745</t>
  </si>
  <si>
    <t>张海燕</t>
  </si>
  <si>
    <t>18312889677、611677</t>
  </si>
  <si>
    <t>劳素清</t>
  </si>
  <si>
    <t>18312889448、611448</t>
  </si>
  <si>
    <t>梁敏仪</t>
  </si>
  <si>
    <t>18312882421、611421</t>
  </si>
  <si>
    <t>黄一信</t>
  </si>
  <si>
    <t>孙晨</t>
  </si>
  <si>
    <t>18312882430、611430</t>
  </si>
  <si>
    <t>符立新</t>
  </si>
  <si>
    <t>18218899544、679544</t>
  </si>
  <si>
    <t>郑桂敏</t>
  </si>
  <si>
    <t>18312889343、613343</t>
  </si>
  <si>
    <t>翁伟盛</t>
  </si>
  <si>
    <t>18312889756、614756</t>
  </si>
  <si>
    <t>陈锴</t>
  </si>
  <si>
    <t>18312332340、611340</t>
  </si>
  <si>
    <t>吴铿涛</t>
  </si>
  <si>
    <t>18312885942、617942</t>
  </si>
  <si>
    <t>张玉昌</t>
  </si>
  <si>
    <t>18312889857、615857</t>
  </si>
  <si>
    <t>黄梓填</t>
  </si>
  <si>
    <t>18312885781、615781</t>
  </si>
  <si>
    <t>陈桂东</t>
  </si>
  <si>
    <t>18312889469、613469</t>
  </si>
  <si>
    <t>谭雄俊</t>
  </si>
  <si>
    <t>18814326074</t>
  </si>
  <si>
    <t>14酒店</t>
  </si>
  <si>
    <t>27日8:30~8:45</t>
  </si>
  <si>
    <t>14旅游</t>
  </si>
  <si>
    <t>27日8:45~9:05</t>
  </si>
  <si>
    <t>14商英(1)</t>
  </si>
  <si>
    <t>27日9:05~9:15</t>
  </si>
  <si>
    <t>14商英(2)</t>
  </si>
  <si>
    <t>27日9:15~9:25</t>
  </si>
  <si>
    <t>27日9:25~9:40</t>
  </si>
  <si>
    <t>27日9:40~10:00</t>
  </si>
  <si>
    <t>27日10:00~10:15</t>
  </si>
  <si>
    <t>27日10:15~10:30</t>
  </si>
  <si>
    <t>27日10:30~10:45</t>
  </si>
  <si>
    <t>27日10:45~11:00</t>
  </si>
  <si>
    <t>27日11:20~11:40</t>
  </si>
  <si>
    <t>14珠宝鉴定</t>
  </si>
  <si>
    <t>27日11:40~11:50</t>
  </si>
  <si>
    <t>14造价(11)</t>
  </si>
  <si>
    <t>27日11:50~12:10</t>
  </si>
  <si>
    <t>14造价(12)</t>
  </si>
  <si>
    <t>27日12:10~12:30</t>
  </si>
  <si>
    <t>14造价(13)</t>
  </si>
  <si>
    <t>14造价(14)</t>
  </si>
  <si>
    <t>27日13:50~14:10</t>
  </si>
  <si>
    <t>14社会工作</t>
  </si>
  <si>
    <t>27日14:10~14:35</t>
  </si>
  <si>
    <t>14电信</t>
  </si>
  <si>
    <t>27日14:35~14:40</t>
  </si>
  <si>
    <t>14平面(1)</t>
  </si>
  <si>
    <t>27日14:40~14:55</t>
  </si>
  <si>
    <t>14平面(2)</t>
  </si>
  <si>
    <t>14平面(3)</t>
  </si>
  <si>
    <t>14软件(1)</t>
  </si>
  <si>
    <t>14软件(2)</t>
  </si>
  <si>
    <t>14软件(3)</t>
  </si>
  <si>
    <t>14软件(4)</t>
  </si>
  <si>
    <t>14网络(1)</t>
  </si>
  <si>
    <t>14网络(2)</t>
  </si>
  <si>
    <t>14移动</t>
  </si>
  <si>
    <t>14应化(1)</t>
  </si>
  <si>
    <t>14应化(2)</t>
  </si>
  <si>
    <t>28日9:15~9:25</t>
  </si>
  <si>
    <t>14应化(3)</t>
  </si>
  <si>
    <t>28日9:25~9:35</t>
  </si>
  <si>
    <t>本校成教部</t>
  </si>
  <si>
    <t>28日10:00~11:00</t>
  </si>
  <si>
    <t>2016年毕业生图片信息采集时间安排表
（14级经管系、土木系、化工系、计算机系、思政部学生）</t>
  </si>
  <si>
    <t>B组，地点：综合楼实103室（校本部）</t>
  </si>
  <si>
    <t>14国贸(1)</t>
  </si>
  <si>
    <t>27日8:30~8:50</t>
  </si>
  <si>
    <t>14国贸(2)</t>
  </si>
  <si>
    <t>14会计(1)</t>
  </si>
  <si>
    <t>27日9:10~9:25</t>
  </si>
  <si>
    <t>14会计(10)</t>
  </si>
  <si>
    <t>14会计(2)</t>
  </si>
  <si>
    <t>27日9:40~9:55</t>
  </si>
  <si>
    <t>14会计(3)</t>
  </si>
  <si>
    <t>27日9:55~10:10</t>
  </si>
  <si>
    <t>14会计(4)</t>
  </si>
  <si>
    <t>27日10:10~10:25</t>
  </si>
  <si>
    <t>14会计(5)</t>
  </si>
  <si>
    <t>27日10:25~10:40</t>
  </si>
  <si>
    <t>14会计(6)</t>
  </si>
  <si>
    <t>27日10:40~10:55</t>
  </si>
  <si>
    <t>14会计(7)</t>
  </si>
  <si>
    <t>27日10:55~11:10</t>
  </si>
  <si>
    <t>14会计(8)</t>
  </si>
  <si>
    <t>27日11:10~11:25</t>
  </si>
  <si>
    <t>14会计(9)</t>
  </si>
  <si>
    <t>27日11:25~11:40</t>
  </si>
  <si>
    <t>14电气(1)</t>
  </si>
  <si>
    <t>14电气(2)</t>
  </si>
  <si>
    <t>27日14:15~14:30</t>
  </si>
  <si>
    <t>14电气(3)</t>
  </si>
  <si>
    <t>27日14:30~14:40</t>
  </si>
  <si>
    <t>14电气(4)</t>
  </si>
  <si>
    <t>27日14:40~14:50</t>
  </si>
  <si>
    <t>14辅助设计</t>
  </si>
  <si>
    <t>27日14:50~14:55</t>
  </si>
  <si>
    <t>14机械(1)</t>
  </si>
  <si>
    <t>27日14:55~15:05</t>
  </si>
  <si>
    <t>14机械(2)</t>
  </si>
  <si>
    <t>27日15:05~15:15</t>
  </si>
  <si>
    <t>14机械(3)</t>
  </si>
  <si>
    <t>27日15:15~15:30</t>
  </si>
  <si>
    <t>14模具</t>
  </si>
  <si>
    <t>27日15:30~15:50</t>
  </si>
  <si>
    <t>14汽修(1)</t>
  </si>
  <si>
    <t>27日15:50~16:05</t>
  </si>
  <si>
    <t>14汽修(2)</t>
  </si>
  <si>
    <t>27日16:05~16:20</t>
  </si>
  <si>
    <t>14汽修(3)</t>
  </si>
  <si>
    <t>27日16:20~16:35</t>
  </si>
  <si>
    <t>14汽修(4)</t>
  </si>
  <si>
    <t>27日16:35~16:45</t>
  </si>
  <si>
    <t>14数控(1)</t>
  </si>
  <si>
    <t>27日16:45~17:00</t>
  </si>
  <si>
    <t>14数控(2)</t>
  </si>
  <si>
    <t>27日17:00~17:15</t>
  </si>
  <si>
    <t>14数控分段</t>
  </si>
  <si>
    <t>27日17:15~17:20</t>
  </si>
  <si>
    <t>黄卓君</t>
  </si>
  <si>
    <t>13809786015、615015</t>
  </si>
  <si>
    <t>张伟烁</t>
  </si>
  <si>
    <t>陈晓丽</t>
  </si>
  <si>
    <t>18312889814、615814</t>
  </si>
  <si>
    <t>潘晓玲</t>
  </si>
  <si>
    <t>18312881462、614462</t>
  </si>
  <si>
    <t>刘伟聪</t>
  </si>
  <si>
    <t>18312887206、611206</t>
  </si>
  <si>
    <t>黄雅钰</t>
  </si>
  <si>
    <t>18312885697、619697</t>
  </si>
  <si>
    <t>钟碧文</t>
  </si>
  <si>
    <t>13432315085、675085</t>
  </si>
  <si>
    <t>钟曙玫</t>
  </si>
  <si>
    <t>18312332351、611351</t>
  </si>
  <si>
    <t>胡海琴</t>
  </si>
  <si>
    <t>18312889605、615605</t>
  </si>
  <si>
    <t>梁炳湖</t>
  </si>
  <si>
    <t>18312885907、617907</t>
  </si>
  <si>
    <t>杨浩英</t>
  </si>
  <si>
    <t>18312885717、665717</t>
  </si>
  <si>
    <t>刘燕丹</t>
  </si>
  <si>
    <t>18312889824、615824</t>
  </si>
  <si>
    <t>郑东霖</t>
  </si>
  <si>
    <t>郑永杰</t>
  </si>
  <si>
    <t>谢宏</t>
  </si>
  <si>
    <t>林海平</t>
  </si>
  <si>
    <t>殷金逢</t>
  </si>
  <si>
    <t>郑达铭</t>
  </si>
  <si>
    <t>张康炜</t>
  </si>
  <si>
    <t>曾荣华</t>
  </si>
  <si>
    <t>庄楚煌</t>
  </si>
  <si>
    <t>王钊</t>
  </si>
  <si>
    <t>张民昌</t>
  </si>
  <si>
    <t>徐源威</t>
  </si>
  <si>
    <t>林文福</t>
  </si>
  <si>
    <t>纪城波</t>
  </si>
  <si>
    <t>蔡智武</t>
  </si>
  <si>
    <t>邓泽棠</t>
  </si>
  <si>
    <t>外校</t>
  </si>
  <si>
    <t>机电信息系</t>
  </si>
  <si>
    <t>18312880475、660475</t>
  </si>
  <si>
    <t>13926726474、676474</t>
  </si>
  <si>
    <t>18312880247、614050</t>
  </si>
  <si>
    <t>18312882580、612580</t>
  </si>
  <si>
    <t>15818919214、669214</t>
  </si>
  <si>
    <t>18312331083、612083</t>
  </si>
  <si>
    <t>18312882526、612526</t>
  </si>
  <si>
    <t>18312332314、613314</t>
  </si>
  <si>
    <t>15818942683、682683</t>
  </si>
  <si>
    <t>18312882331、611331</t>
  </si>
  <si>
    <t>18312336714、613714</t>
  </si>
  <si>
    <t>18312883795、614795</t>
  </si>
  <si>
    <t>18312883695、615695</t>
  </si>
  <si>
    <t>15360792183、669612</t>
  </si>
  <si>
    <t>C组，地点：综合楼实105室（校本部）、新1-101（新校区）</t>
  </si>
  <si>
    <t>2016年毕业生图片信息采集时间安排表
（14级经管系、机电系学生）</t>
  </si>
  <si>
    <t>高斌</t>
  </si>
  <si>
    <t>2014级毕业生图片信息采集时间安排表（二）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</si>
</sst>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u val="double"/>
      <sz val="16"/>
      <name val="楷体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0" fillId="0" borderId="3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0" xfId="15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15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15" applyFont="1" applyFill="1" applyBorder="1" applyAlignment="1">
      <alignment vertical="center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Fill="1" applyBorder="1" applyAlignment="1">
      <alignment vertical="center"/>
    </xf>
    <xf numFmtId="20" fontId="0" fillId="0" borderId="1" xfId="0" applyNumberFormat="1" applyBorder="1" applyAlignment="1">
      <alignment vertical="center"/>
    </xf>
    <xf numFmtId="0" fontId="0" fillId="0" borderId="2" xfId="15" applyFont="1" applyBorder="1" applyAlignment="1">
      <alignment vertical="center"/>
      <protection/>
    </xf>
    <xf numFmtId="0" fontId="0" fillId="0" borderId="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4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" xfId="15" applyFont="1" applyBorder="1" applyAlignment="1">
      <alignment horizontal="left" vertical="center"/>
      <protection/>
    </xf>
    <xf numFmtId="0" fontId="6" fillId="0" borderId="37" xfId="0" applyFont="1" applyBorder="1" applyAlignment="1">
      <alignment horizontal="center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</cellXfs>
  <cellStyles count="7">
    <cellStyle name="Normal" xfId="0"/>
    <cellStyle name="0,0&#13;&#10;NA&#13;&#10;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G9" sqref="G9"/>
    </sheetView>
  </sheetViews>
  <sheetFormatPr defaultColWidth="9.00390625" defaultRowHeight="14.25"/>
  <cols>
    <col min="1" max="1" width="9.625" style="0" bestFit="1" customWidth="1"/>
    <col min="2" max="2" width="12.625" style="0" bestFit="1" customWidth="1"/>
    <col min="3" max="3" width="5.00390625" style="0" customWidth="1"/>
    <col min="4" max="4" width="9.875" style="0" customWidth="1"/>
    <col min="5" max="5" width="15.75390625" style="0" customWidth="1"/>
    <col min="6" max="6" width="8.625" style="0" customWidth="1"/>
    <col min="7" max="7" width="18.25390625" style="0" customWidth="1"/>
  </cols>
  <sheetData>
    <row r="1" spans="1:7" ht="55.5" customHeight="1">
      <c r="A1" s="83" t="s">
        <v>362</v>
      </c>
      <c r="B1" s="83"/>
      <c r="C1" s="83"/>
      <c r="D1" s="83"/>
      <c r="E1" s="83"/>
      <c r="F1" s="83"/>
      <c r="G1" s="83"/>
    </row>
    <row r="2" spans="1:7" ht="18.75" customHeight="1">
      <c r="A2" s="84" t="s">
        <v>361</v>
      </c>
      <c r="B2" s="84"/>
      <c r="C2" s="84"/>
      <c r="D2" s="84"/>
      <c r="E2" s="84"/>
      <c r="F2" s="84"/>
      <c r="G2" s="84"/>
    </row>
    <row r="3" spans="1:7" ht="27" customHeight="1" thickBot="1">
      <c r="A3" s="85" t="s">
        <v>5</v>
      </c>
      <c r="B3" s="85"/>
      <c r="C3" s="85"/>
      <c r="D3" s="85"/>
      <c r="E3" s="85"/>
      <c r="F3" s="85"/>
      <c r="G3" s="85"/>
    </row>
    <row r="4" spans="1:7" s="12" customFormat="1" ht="30" customHeight="1" thickBot="1">
      <c r="A4" s="16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4" t="s">
        <v>12</v>
      </c>
      <c r="G4" s="15" t="s">
        <v>13</v>
      </c>
    </row>
    <row r="5" spans="1:7" s="12" customFormat="1" ht="30" customHeight="1">
      <c r="A5" s="86" t="s">
        <v>298</v>
      </c>
      <c r="B5" s="13" t="s">
        <v>299</v>
      </c>
      <c r="C5" s="13">
        <v>28</v>
      </c>
      <c r="D5" s="57">
        <v>42487</v>
      </c>
      <c r="E5" s="13" t="s">
        <v>300</v>
      </c>
      <c r="F5" s="14" t="s">
        <v>233</v>
      </c>
      <c r="G5" s="58" t="s">
        <v>234</v>
      </c>
    </row>
    <row r="6" spans="1:7" s="12" customFormat="1" ht="30" customHeight="1">
      <c r="A6" s="81"/>
      <c r="B6" s="60" t="s">
        <v>301</v>
      </c>
      <c r="C6" s="60">
        <v>28</v>
      </c>
      <c r="D6" s="61">
        <v>42487</v>
      </c>
      <c r="E6" s="60" t="s">
        <v>302</v>
      </c>
      <c r="F6" s="62" t="s">
        <v>235</v>
      </c>
      <c r="G6" s="68" t="s">
        <v>236</v>
      </c>
    </row>
    <row r="7" spans="1:7" s="12" customFormat="1" ht="30" customHeight="1">
      <c r="A7" s="81"/>
      <c r="B7" s="60" t="s">
        <v>303</v>
      </c>
      <c r="C7" s="60">
        <v>46</v>
      </c>
      <c r="D7" s="61">
        <v>42487</v>
      </c>
      <c r="E7" s="60" t="s">
        <v>127</v>
      </c>
      <c r="F7" s="62" t="s">
        <v>237</v>
      </c>
      <c r="G7" s="68" t="s">
        <v>238</v>
      </c>
    </row>
    <row r="8" spans="1:7" s="12" customFormat="1" ht="30" customHeight="1">
      <c r="A8" s="81"/>
      <c r="B8" s="60" t="s">
        <v>304</v>
      </c>
      <c r="C8" s="60">
        <v>49</v>
      </c>
      <c r="D8" s="61">
        <v>42487</v>
      </c>
      <c r="E8" s="60" t="s">
        <v>128</v>
      </c>
      <c r="F8" s="62" t="s">
        <v>239</v>
      </c>
      <c r="G8" s="68" t="s">
        <v>240</v>
      </c>
    </row>
    <row r="9" spans="1:7" s="12" customFormat="1" ht="30" customHeight="1">
      <c r="A9" s="81"/>
      <c r="B9" s="60" t="s">
        <v>305</v>
      </c>
      <c r="C9" s="60">
        <v>45</v>
      </c>
      <c r="D9" s="61">
        <v>42487</v>
      </c>
      <c r="E9" s="60" t="s">
        <v>129</v>
      </c>
      <c r="F9" s="62" t="s">
        <v>241</v>
      </c>
      <c r="G9" s="68" t="s">
        <v>242</v>
      </c>
    </row>
    <row r="10" spans="1:7" s="12" customFormat="1" ht="30" customHeight="1">
      <c r="A10" s="81"/>
      <c r="B10" s="60" t="s">
        <v>306</v>
      </c>
      <c r="C10" s="60">
        <v>48</v>
      </c>
      <c r="D10" s="61">
        <v>42487</v>
      </c>
      <c r="E10" s="60" t="s">
        <v>130</v>
      </c>
      <c r="F10" s="62" t="s">
        <v>243</v>
      </c>
      <c r="G10" s="68" t="s">
        <v>244</v>
      </c>
    </row>
    <row r="11" spans="1:7" s="12" customFormat="1" ht="30" customHeight="1">
      <c r="A11" s="81"/>
      <c r="B11" s="60" t="s">
        <v>307</v>
      </c>
      <c r="C11" s="60">
        <v>32</v>
      </c>
      <c r="D11" s="61">
        <v>42487</v>
      </c>
      <c r="E11" s="60" t="s">
        <v>131</v>
      </c>
      <c r="F11" s="62" t="s">
        <v>245</v>
      </c>
      <c r="G11" s="68" t="s">
        <v>246</v>
      </c>
    </row>
    <row r="12" spans="1:7" s="12" customFormat="1" ht="30" customHeight="1">
      <c r="A12" s="81"/>
      <c r="B12" s="60" t="s">
        <v>53</v>
      </c>
      <c r="C12" s="60">
        <v>29</v>
      </c>
      <c r="D12" s="61">
        <v>42487</v>
      </c>
      <c r="E12" s="60" t="s">
        <v>308</v>
      </c>
      <c r="F12" s="62" t="s">
        <v>309</v>
      </c>
      <c r="G12" s="68">
        <v>612848</v>
      </c>
    </row>
    <row r="13" spans="1:7" s="12" customFormat="1" ht="30" customHeight="1">
      <c r="A13" s="81"/>
      <c r="B13" s="60" t="s">
        <v>54</v>
      </c>
      <c r="C13" s="60">
        <v>25</v>
      </c>
      <c r="D13" s="61">
        <v>42487</v>
      </c>
      <c r="E13" s="60" t="s">
        <v>310</v>
      </c>
      <c r="F13" s="62" t="s">
        <v>309</v>
      </c>
      <c r="G13" s="68">
        <v>612849</v>
      </c>
    </row>
    <row r="14" spans="1:7" s="12" customFormat="1" ht="30" customHeight="1">
      <c r="A14" s="81"/>
      <c r="B14" s="60" t="s">
        <v>311</v>
      </c>
      <c r="C14" s="60">
        <v>51</v>
      </c>
      <c r="D14" s="61">
        <v>42487</v>
      </c>
      <c r="E14" s="60" t="s">
        <v>312</v>
      </c>
      <c r="F14" s="62" t="s">
        <v>247</v>
      </c>
      <c r="G14" s="68" t="s">
        <v>248</v>
      </c>
    </row>
    <row r="15" spans="1:7" s="12" customFormat="1" ht="30" customHeight="1">
      <c r="A15" s="81"/>
      <c r="B15" s="60" t="s">
        <v>313</v>
      </c>
      <c r="C15" s="60">
        <v>48</v>
      </c>
      <c r="D15" s="61">
        <v>42487</v>
      </c>
      <c r="E15" s="60" t="s">
        <v>314</v>
      </c>
      <c r="F15" s="62" t="s">
        <v>249</v>
      </c>
      <c r="G15" s="68" t="s">
        <v>250</v>
      </c>
    </row>
    <row r="16" spans="1:7" s="12" customFormat="1" ht="30" customHeight="1">
      <c r="A16" s="81"/>
      <c r="B16" s="60" t="s">
        <v>315</v>
      </c>
      <c r="C16" s="60">
        <v>52</v>
      </c>
      <c r="D16" s="61">
        <v>42487</v>
      </c>
      <c r="E16" s="60" t="s">
        <v>316</v>
      </c>
      <c r="F16" s="62" t="s">
        <v>251</v>
      </c>
      <c r="G16" s="68" t="s">
        <v>252</v>
      </c>
    </row>
    <row r="17" spans="1:7" s="12" customFormat="1" ht="30" customHeight="1">
      <c r="A17" s="81"/>
      <c r="B17" s="60" t="s">
        <v>317</v>
      </c>
      <c r="C17" s="60">
        <v>50</v>
      </c>
      <c r="D17" s="61">
        <v>42487</v>
      </c>
      <c r="E17" s="60" t="s">
        <v>318</v>
      </c>
      <c r="F17" s="62" t="s">
        <v>253</v>
      </c>
      <c r="G17" s="68" t="s">
        <v>254</v>
      </c>
    </row>
    <row r="18" spans="1:7" s="12" customFormat="1" ht="30" customHeight="1">
      <c r="A18" s="81"/>
      <c r="B18" s="60" t="s">
        <v>319</v>
      </c>
      <c r="C18" s="60">
        <v>48</v>
      </c>
      <c r="D18" s="61">
        <v>42487</v>
      </c>
      <c r="E18" s="60" t="s">
        <v>320</v>
      </c>
      <c r="F18" s="62" t="s">
        <v>255</v>
      </c>
      <c r="G18" s="68" t="s">
        <v>256</v>
      </c>
    </row>
    <row r="19" spans="1:7" s="12" customFormat="1" ht="30" customHeight="1">
      <c r="A19" s="81"/>
      <c r="B19" s="60" t="s">
        <v>321</v>
      </c>
      <c r="C19" s="60">
        <v>49</v>
      </c>
      <c r="D19" s="61">
        <v>42487</v>
      </c>
      <c r="E19" s="60" t="s">
        <v>132</v>
      </c>
      <c r="F19" s="62" t="s">
        <v>257</v>
      </c>
      <c r="G19" s="68" t="s">
        <v>258</v>
      </c>
    </row>
    <row r="20" spans="1:7" s="12" customFormat="1" ht="30" customHeight="1">
      <c r="A20" s="81"/>
      <c r="B20" s="60" t="s">
        <v>322</v>
      </c>
      <c r="C20" s="60">
        <v>47</v>
      </c>
      <c r="D20" s="61">
        <v>42487</v>
      </c>
      <c r="E20" s="60" t="s">
        <v>323</v>
      </c>
      <c r="F20" s="62" t="s">
        <v>259</v>
      </c>
      <c r="G20" s="68" t="s">
        <v>260</v>
      </c>
    </row>
    <row r="21" spans="1:7" s="12" customFormat="1" ht="30" customHeight="1">
      <c r="A21" s="81"/>
      <c r="B21" s="60" t="s">
        <v>324</v>
      </c>
      <c r="C21" s="60">
        <v>26</v>
      </c>
      <c r="D21" s="61">
        <v>42487</v>
      </c>
      <c r="E21" s="60" t="s">
        <v>325</v>
      </c>
      <c r="F21" s="62" t="s">
        <v>261</v>
      </c>
      <c r="G21" s="68" t="s">
        <v>262</v>
      </c>
    </row>
    <row r="22" spans="1:7" s="12" customFormat="1" ht="30" customHeight="1">
      <c r="A22" s="81"/>
      <c r="B22" s="60" t="s">
        <v>326</v>
      </c>
      <c r="C22" s="60">
        <v>34</v>
      </c>
      <c r="D22" s="61">
        <v>42487</v>
      </c>
      <c r="E22" s="60" t="s">
        <v>327</v>
      </c>
      <c r="F22" s="62" t="s">
        <v>263</v>
      </c>
      <c r="G22" s="68" t="s">
        <v>264</v>
      </c>
    </row>
    <row r="23" spans="1:7" s="12" customFormat="1" ht="30" customHeight="1">
      <c r="A23" s="81"/>
      <c r="B23" s="60" t="s">
        <v>328</v>
      </c>
      <c r="C23" s="60">
        <v>50</v>
      </c>
      <c r="D23" s="61">
        <v>42487</v>
      </c>
      <c r="E23" s="60" t="s">
        <v>329</v>
      </c>
      <c r="F23" s="62" t="s">
        <v>330</v>
      </c>
      <c r="G23" s="68">
        <v>18312881617</v>
      </c>
    </row>
    <row r="24" spans="1:7" s="12" customFormat="1" ht="30" customHeight="1">
      <c r="A24" s="81"/>
      <c r="B24" s="60" t="s">
        <v>331</v>
      </c>
      <c r="C24" s="60">
        <v>48</v>
      </c>
      <c r="D24" s="61">
        <v>42487</v>
      </c>
      <c r="E24" s="60" t="s">
        <v>332</v>
      </c>
      <c r="F24" s="62" t="s">
        <v>265</v>
      </c>
      <c r="G24" s="68" t="s">
        <v>266</v>
      </c>
    </row>
    <row r="25" spans="1:7" s="12" customFormat="1" ht="30" customHeight="1">
      <c r="A25" s="81"/>
      <c r="B25" s="60" t="s">
        <v>333</v>
      </c>
      <c r="C25" s="60">
        <v>49</v>
      </c>
      <c r="D25" s="61">
        <v>42487</v>
      </c>
      <c r="E25" s="60" t="s">
        <v>334</v>
      </c>
      <c r="F25" s="62" t="s">
        <v>267</v>
      </c>
      <c r="G25" s="68" t="s">
        <v>268</v>
      </c>
    </row>
    <row r="26" spans="1:7" s="12" customFormat="1" ht="30" customHeight="1">
      <c r="A26" s="81"/>
      <c r="B26" s="60" t="s">
        <v>335</v>
      </c>
      <c r="C26" s="60">
        <v>50</v>
      </c>
      <c r="D26" s="61">
        <v>42487</v>
      </c>
      <c r="E26" s="60" t="s">
        <v>336</v>
      </c>
      <c r="F26" s="62" t="s">
        <v>269</v>
      </c>
      <c r="G26" s="68" t="s">
        <v>270</v>
      </c>
    </row>
    <row r="27" spans="1:7" s="12" customFormat="1" ht="30" customHeight="1">
      <c r="A27" s="81"/>
      <c r="B27" s="60" t="s">
        <v>337</v>
      </c>
      <c r="C27" s="60">
        <v>50</v>
      </c>
      <c r="D27" s="61">
        <v>42487</v>
      </c>
      <c r="E27" s="60" t="s">
        <v>338</v>
      </c>
      <c r="F27" s="62" t="s">
        <v>271</v>
      </c>
      <c r="G27" s="68" t="s">
        <v>272</v>
      </c>
    </row>
    <row r="28" spans="1:7" s="12" customFormat="1" ht="30" customHeight="1">
      <c r="A28" s="81"/>
      <c r="B28" s="60" t="s">
        <v>339</v>
      </c>
      <c r="C28" s="60">
        <v>49</v>
      </c>
      <c r="D28" s="61">
        <v>42487</v>
      </c>
      <c r="E28" s="60" t="s">
        <v>340</v>
      </c>
      <c r="F28" s="62" t="s">
        <v>273</v>
      </c>
      <c r="G28" s="68" t="s">
        <v>274</v>
      </c>
    </row>
    <row r="29" spans="1:7" s="12" customFormat="1" ht="30" customHeight="1">
      <c r="A29" s="81"/>
      <c r="B29" s="60" t="s">
        <v>341</v>
      </c>
      <c r="C29" s="60">
        <v>46</v>
      </c>
      <c r="D29" s="61">
        <v>42487</v>
      </c>
      <c r="E29" s="60" t="s">
        <v>342</v>
      </c>
      <c r="F29" s="62" t="s">
        <v>275</v>
      </c>
      <c r="G29" s="68">
        <v>18312330225</v>
      </c>
    </row>
    <row r="30" spans="1:7" s="12" customFormat="1" ht="30" customHeight="1">
      <c r="A30" s="81"/>
      <c r="B30" s="60" t="s">
        <v>343</v>
      </c>
      <c r="C30" s="60">
        <v>47</v>
      </c>
      <c r="D30" s="61">
        <v>42487</v>
      </c>
      <c r="E30" s="60" t="s">
        <v>133</v>
      </c>
      <c r="F30" s="62" t="s">
        <v>276</v>
      </c>
      <c r="G30" s="68" t="s">
        <v>277</v>
      </c>
    </row>
    <row r="31" spans="1:7" s="12" customFormat="1" ht="30" customHeight="1">
      <c r="A31" s="81"/>
      <c r="B31" s="60" t="s">
        <v>344</v>
      </c>
      <c r="C31" s="60">
        <v>47</v>
      </c>
      <c r="D31" s="61">
        <v>42487</v>
      </c>
      <c r="E31" s="60" t="s">
        <v>134</v>
      </c>
      <c r="F31" s="62" t="s">
        <v>278</v>
      </c>
      <c r="G31" s="68" t="s">
        <v>279</v>
      </c>
    </row>
    <row r="32" spans="1:7" s="12" customFormat="1" ht="30" customHeight="1">
      <c r="A32" s="81"/>
      <c r="B32" s="60" t="s">
        <v>345</v>
      </c>
      <c r="C32" s="60">
        <v>48</v>
      </c>
      <c r="D32" s="61">
        <v>42487</v>
      </c>
      <c r="E32" s="60" t="s">
        <v>135</v>
      </c>
      <c r="F32" s="62" t="s">
        <v>280</v>
      </c>
      <c r="G32" s="68" t="s">
        <v>281</v>
      </c>
    </row>
    <row r="33" spans="1:7" s="12" customFormat="1" ht="30" customHeight="1">
      <c r="A33" s="81" t="s">
        <v>217</v>
      </c>
      <c r="B33" s="60" t="s">
        <v>346</v>
      </c>
      <c r="C33" s="60">
        <v>39</v>
      </c>
      <c r="D33" s="61">
        <v>42488</v>
      </c>
      <c r="E33" s="60" t="s">
        <v>347</v>
      </c>
      <c r="F33" s="62" t="s">
        <v>282</v>
      </c>
      <c r="G33" s="68" t="s">
        <v>283</v>
      </c>
    </row>
    <row r="34" spans="1:7" s="12" customFormat="1" ht="30" customHeight="1">
      <c r="A34" s="81"/>
      <c r="B34" s="60" t="s">
        <v>348</v>
      </c>
      <c r="C34" s="60">
        <v>39</v>
      </c>
      <c r="D34" s="61">
        <v>42488</v>
      </c>
      <c r="E34" s="60" t="s">
        <v>349</v>
      </c>
      <c r="F34" s="62" t="s">
        <v>284</v>
      </c>
      <c r="G34" s="68">
        <v>18312885463</v>
      </c>
    </row>
    <row r="35" spans="1:7" s="12" customFormat="1" ht="30" customHeight="1">
      <c r="A35" s="81"/>
      <c r="B35" s="60" t="s">
        <v>350</v>
      </c>
      <c r="C35" s="60">
        <v>39</v>
      </c>
      <c r="D35" s="61">
        <v>42488</v>
      </c>
      <c r="E35" s="60" t="s">
        <v>351</v>
      </c>
      <c r="F35" s="62" t="s">
        <v>285</v>
      </c>
      <c r="G35" s="68">
        <v>677331</v>
      </c>
    </row>
    <row r="36" spans="1:7" s="12" customFormat="1" ht="30" customHeight="1">
      <c r="A36" s="81"/>
      <c r="B36" s="60" t="s">
        <v>352</v>
      </c>
      <c r="C36" s="60">
        <v>38</v>
      </c>
      <c r="D36" s="61">
        <v>42488</v>
      </c>
      <c r="E36" s="60" t="s">
        <v>353</v>
      </c>
      <c r="F36" s="62" t="s">
        <v>286</v>
      </c>
      <c r="G36" s="68" t="s">
        <v>287</v>
      </c>
    </row>
    <row r="37" spans="1:7" s="12" customFormat="1" ht="30" customHeight="1">
      <c r="A37" s="81"/>
      <c r="B37" s="60" t="s">
        <v>187</v>
      </c>
      <c r="C37" s="60">
        <v>11</v>
      </c>
      <c r="D37" s="61">
        <v>42488</v>
      </c>
      <c r="E37" s="60" t="s">
        <v>354</v>
      </c>
      <c r="F37" s="62" t="s">
        <v>288</v>
      </c>
      <c r="G37" s="68" t="s">
        <v>289</v>
      </c>
    </row>
    <row r="38" spans="1:7" s="12" customFormat="1" ht="30" customHeight="1">
      <c r="A38" s="81"/>
      <c r="B38" s="60" t="s">
        <v>355</v>
      </c>
      <c r="C38" s="60">
        <v>34</v>
      </c>
      <c r="D38" s="61">
        <v>42488</v>
      </c>
      <c r="E38" s="60" t="s">
        <v>356</v>
      </c>
      <c r="F38" s="62" t="s">
        <v>290</v>
      </c>
      <c r="G38" s="68" t="s">
        <v>291</v>
      </c>
    </row>
    <row r="39" spans="1:7" s="12" customFormat="1" ht="30" customHeight="1">
      <c r="A39" s="81"/>
      <c r="B39" s="60" t="s">
        <v>357</v>
      </c>
      <c r="C39" s="60">
        <v>25</v>
      </c>
      <c r="D39" s="61">
        <v>42488</v>
      </c>
      <c r="E39" s="60" t="s">
        <v>358</v>
      </c>
      <c r="F39" s="62" t="s">
        <v>292</v>
      </c>
      <c r="G39" s="68" t="s">
        <v>293</v>
      </c>
    </row>
    <row r="40" spans="1:7" s="12" customFormat="1" ht="30" customHeight="1">
      <c r="A40" s="81"/>
      <c r="B40" s="60" t="s">
        <v>359</v>
      </c>
      <c r="C40" s="60">
        <v>18</v>
      </c>
      <c r="D40" s="61">
        <v>42488</v>
      </c>
      <c r="E40" s="60" t="s">
        <v>360</v>
      </c>
      <c r="F40" s="62" t="s">
        <v>294</v>
      </c>
      <c r="G40" s="68" t="s">
        <v>295</v>
      </c>
    </row>
    <row r="41" spans="1:7" s="12" customFormat="1" ht="30" customHeight="1" thickBot="1">
      <c r="A41" s="82"/>
      <c r="B41" s="64" t="s">
        <v>191</v>
      </c>
      <c r="C41" s="64">
        <v>34</v>
      </c>
      <c r="D41" s="65">
        <v>42488</v>
      </c>
      <c r="E41" s="64" t="s">
        <v>228</v>
      </c>
      <c r="F41" s="66" t="s">
        <v>296</v>
      </c>
      <c r="G41" s="69" t="s">
        <v>297</v>
      </c>
    </row>
  </sheetData>
  <mergeCells count="5">
    <mergeCell ref="A33:A41"/>
    <mergeCell ref="A1:G1"/>
    <mergeCell ref="A2:G2"/>
    <mergeCell ref="A3:G3"/>
    <mergeCell ref="A5:A3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H60" sqref="H60"/>
    </sheetView>
  </sheetViews>
  <sheetFormatPr defaultColWidth="9.00390625" defaultRowHeight="14.25"/>
  <cols>
    <col min="1" max="1" width="7.625" style="0" customWidth="1"/>
    <col min="2" max="2" width="13.75390625" style="0" customWidth="1"/>
    <col min="3" max="3" width="5.625" style="0" customWidth="1"/>
    <col min="4" max="4" width="17.25390625" style="0" bestFit="1" customWidth="1"/>
    <col min="5" max="5" width="7.875" style="0" customWidth="1"/>
    <col min="6" max="6" width="13.875" style="0" customWidth="1"/>
    <col min="7" max="7" width="5.125" style="0" customWidth="1"/>
    <col min="8" max="8" width="17.25390625" style="0" bestFit="1" customWidth="1"/>
    <col min="9" max="9" width="10.375" style="0" customWidth="1"/>
    <col min="10" max="10" width="11.125" style="0" customWidth="1"/>
    <col min="11" max="11" width="5.00390625" style="0" customWidth="1"/>
    <col min="12" max="12" width="17.25390625" style="0" bestFit="1" customWidth="1"/>
  </cols>
  <sheetData>
    <row r="1" spans="1:12" ht="36" customHeight="1" thickBot="1">
      <c r="A1" s="106" t="s">
        <v>216</v>
      </c>
      <c r="B1" s="106"/>
      <c r="C1" s="106"/>
      <c r="D1" s="106"/>
      <c r="E1" s="106"/>
      <c r="F1" s="106"/>
      <c r="G1" s="106"/>
      <c r="H1" s="106"/>
      <c r="I1" s="19"/>
      <c r="J1" s="19"/>
      <c r="K1" s="19"/>
      <c r="L1" s="19"/>
    </row>
    <row r="2" spans="1:8" ht="15.75" thickBot="1" thickTop="1">
      <c r="A2" s="100" t="s">
        <v>229</v>
      </c>
      <c r="B2" s="101"/>
      <c r="C2" s="101"/>
      <c r="D2" s="101"/>
      <c r="E2" s="102" t="s">
        <v>230</v>
      </c>
      <c r="F2" s="103"/>
      <c r="G2" s="103"/>
      <c r="H2" s="104"/>
    </row>
    <row r="3" spans="1:8" ht="15" thickBot="1">
      <c r="A3" s="99" t="s">
        <v>181</v>
      </c>
      <c r="B3" s="88"/>
      <c r="C3" s="88"/>
      <c r="D3" s="88"/>
      <c r="E3" s="87" t="s">
        <v>181</v>
      </c>
      <c r="F3" s="88"/>
      <c r="G3" s="88"/>
      <c r="H3" s="89"/>
    </row>
    <row r="4" spans="1:8" ht="14.25">
      <c r="A4" s="5" t="s">
        <v>6</v>
      </c>
      <c r="B4" s="6" t="s">
        <v>2</v>
      </c>
      <c r="C4" s="6" t="s">
        <v>3</v>
      </c>
      <c r="D4" s="9" t="s">
        <v>4</v>
      </c>
      <c r="E4" s="8" t="s">
        <v>6</v>
      </c>
      <c r="F4" s="6" t="s">
        <v>2</v>
      </c>
      <c r="G4" s="6" t="s">
        <v>3</v>
      </c>
      <c r="H4" s="7" t="s">
        <v>4</v>
      </c>
    </row>
    <row r="5" spans="1:8" ht="14.25" customHeight="1">
      <c r="A5" s="111" t="s">
        <v>1</v>
      </c>
      <c r="B5" s="17" t="s">
        <v>23</v>
      </c>
      <c r="C5" s="17">
        <v>28</v>
      </c>
      <c r="D5" s="3" t="s">
        <v>80</v>
      </c>
      <c r="E5" s="112" t="s">
        <v>196</v>
      </c>
      <c r="F5" s="17" t="s">
        <v>67</v>
      </c>
      <c r="G5" s="17">
        <v>36</v>
      </c>
      <c r="H5" s="1" t="s">
        <v>136</v>
      </c>
    </row>
    <row r="6" spans="1:8" ht="14.25">
      <c r="A6" s="111"/>
      <c r="B6" s="17" t="s">
        <v>24</v>
      </c>
      <c r="C6" s="17">
        <v>28</v>
      </c>
      <c r="D6" s="11" t="s">
        <v>81</v>
      </c>
      <c r="E6" s="112"/>
      <c r="F6" s="17" t="s">
        <v>68</v>
      </c>
      <c r="G6" s="17">
        <v>49</v>
      </c>
      <c r="H6" s="1" t="s">
        <v>137</v>
      </c>
    </row>
    <row r="7" spans="1:8" ht="14.25">
      <c r="A7" s="111"/>
      <c r="B7" s="17" t="s">
        <v>25</v>
      </c>
      <c r="C7" s="17">
        <v>46</v>
      </c>
      <c r="D7" s="3" t="s">
        <v>127</v>
      </c>
      <c r="E7" s="112"/>
      <c r="F7" s="17" t="s">
        <v>69</v>
      </c>
      <c r="G7" s="17">
        <v>34</v>
      </c>
      <c r="H7" s="1" t="s">
        <v>138</v>
      </c>
    </row>
    <row r="8" spans="1:8" ht="14.25">
      <c r="A8" s="111"/>
      <c r="B8" s="17" t="s">
        <v>26</v>
      </c>
      <c r="C8" s="17">
        <v>49</v>
      </c>
      <c r="D8" s="3" t="s">
        <v>128</v>
      </c>
      <c r="E8" s="112"/>
      <c r="F8" s="17" t="s">
        <v>70</v>
      </c>
      <c r="G8" s="17">
        <v>33</v>
      </c>
      <c r="H8" s="1" t="s">
        <v>139</v>
      </c>
    </row>
    <row r="9" spans="1:8" ht="14.25">
      <c r="A9" s="111"/>
      <c r="B9" s="17" t="s">
        <v>27</v>
      </c>
      <c r="C9" s="17">
        <v>45</v>
      </c>
      <c r="D9" s="3" t="s">
        <v>129</v>
      </c>
      <c r="E9" s="112"/>
      <c r="F9" s="17" t="s">
        <v>72</v>
      </c>
      <c r="G9" s="17">
        <v>42</v>
      </c>
      <c r="H9" s="1" t="s">
        <v>140</v>
      </c>
    </row>
    <row r="10" spans="1:8" ht="14.25">
      <c r="A10" s="111"/>
      <c r="B10" s="17" t="s">
        <v>28</v>
      </c>
      <c r="C10" s="17">
        <v>48</v>
      </c>
      <c r="D10" s="3" t="s">
        <v>130</v>
      </c>
      <c r="E10" s="112"/>
      <c r="F10" s="17" t="s">
        <v>73</v>
      </c>
      <c r="G10" s="17">
        <v>45</v>
      </c>
      <c r="H10" s="1" t="s">
        <v>141</v>
      </c>
    </row>
    <row r="11" spans="1:8" ht="14.25">
      <c r="A11" s="111"/>
      <c r="B11" s="17" t="s">
        <v>29</v>
      </c>
      <c r="C11" s="17">
        <v>32</v>
      </c>
      <c r="D11" s="3" t="s">
        <v>131</v>
      </c>
      <c r="E11" s="112"/>
      <c r="F11" s="17" t="s">
        <v>74</v>
      </c>
      <c r="G11" s="17">
        <v>44</v>
      </c>
      <c r="H11" s="1" t="s">
        <v>142</v>
      </c>
    </row>
    <row r="12" spans="1:8" ht="14.25">
      <c r="A12" s="111"/>
      <c r="B12" s="17" t="s">
        <v>53</v>
      </c>
      <c r="C12" s="17">
        <v>29</v>
      </c>
      <c r="D12" s="3" t="s">
        <v>82</v>
      </c>
      <c r="E12" s="112"/>
      <c r="F12" s="17" t="s">
        <v>75</v>
      </c>
      <c r="G12" s="30">
        <v>44</v>
      </c>
      <c r="H12" s="1" t="s">
        <v>143</v>
      </c>
    </row>
    <row r="13" spans="1:8" ht="14.25">
      <c r="A13" s="111"/>
      <c r="B13" s="17" t="s">
        <v>54</v>
      </c>
      <c r="C13" s="17">
        <v>25</v>
      </c>
      <c r="D13" s="3" t="s">
        <v>83</v>
      </c>
      <c r="E13" s="112"/>
      <c r="F13" s="17" t="s">
        <v>76</v>
      </c>
      <c r="G13" s="17">
        <v>39</v>
      </c>
      <c r="H13" s="1" t="s">
        <v>144</v>
      </c>
    </row>
    <row r="14" spans="1:8" ht="14.25">
      <c r="A14" s="111"/>
      <c r="B14" s="17" t="s">
        <v>30</v>
      </c>
      <c r="C14" s="17">
        <v>51</v>
      </c>
      <c r="D14" s="3" t="s">
        <v>84</v>
      </c>
      <c r="E14" s="112"/>
      <c r="F14" s="17" t="s">
        <v>77</v>
      </c>
      <c r="G14" s="17">
        <v>44</v>
      </c>
      <c r="H14" s="1" t="s">
        <v>145</v>
      </c>
    </row>
    <row r="15" spans="1:8" ht="14.25">
      <c r="A15" s="111"/>
      <c r="B15" s="17" t="s">
        <v>31</v>
      </c>
      <c r="C15" s="17">
        <v>48</v>
      </c>
      <c r="D15" s="3" t="s">
        <v>85</v>
      </c>
      <c r="E15" s="112"/>
      <c r="F15" s="17" t="s">
        <v>78</v>
      </c>
      <c r="G15" s="17">
        <v>50</v>
      </c>
      <c r="H15" s="1" t="s">
        <v>227</v>
      </c>
    </row>
    <row r="16" spans="1:8" ht="14.25">
      <c r="A16" s="111"/>
      <c r="B16" s="17" t="s">
        <v>32</v>
      </c>
      <c r="C16" s="17">
        <v>52</v>
      </c>
      <c r="D16" s="3" t="s">
        <v>86</v>
      </c>
      <c r="E16" s="112"/>
      <c r="F16" s="17" t="s">
        <v>79</v>
      </c>
      <c r="G16" s="17">
        <v>53</v>
      </c>
      <c r="H16" s="1" t="s">
        <v>146</v>
      </c>
    </row>
    <row r="17" spans="1:8" ht="14.25">
      <c r="A17" s="111"/>
      <c r="B17" s="17" t="s">
        <v>33</v>
      </c>
      <c r="C17" s="17">
        <v>50</v>
      </c>
      <c r="D17" s="3" t="s">
        <v>87</v>
      </c>
      <c r="E17" s="112"/>
      <c r="F17" s="17" t="s">
        <v>71</v>
      </c>
      <c r="G17" s="17">
        <v>32</v>
      </c>
      <c r="H17" s="1" t="s">
        <v>147</v>
      </c>
    </row>
    <row r="18" spans="1:8" ht="14.25">
      <c r="A18" s="111"/>
      <c r="B18" s="17" t="s">
        <v>34</v>
      </c>
      <c r="C18" s="17">
        <v>48</v>
      </c>
      <c r="D18" s="3" t="s">
        <v>88</v>
      </c>
      <c r="E18" s="112" t="s">
        <v>197</v>
      </c>
      <c r="F18" s="17" t="s">
        <v>41</v>
      </c>
      <c r="G18" s="17">
        <v>48</v>
      </c>
      <c r="H18" s="1" t="s">
        <v>148</v>
      </c>
    </row>
    <row r="19" spans="1:8" ht="14.25">
      <c r="A19" s="111"/>
      <c r="B19" s="17" t="s">
        <v>35</v>
      </c>
      <c r="C19" s="17">
        <v>49</v>
      </c>
      <c r="D19" s="3" t="s">
        <v>132</v>
      </c>
      <c r="E19" s="112"/>
      <c r="F19" s="17" t="s">
        <v>42</v>
      </c>
      <c r="G19" s="17">
        <v>48</v>
      </c>
      <c r="H19" s="1" t="s">
        <v>149</v>
      </c>
    </row>
    <row r="20" spans="1:8" ht="14.25">
      <c r="A20" s="111"/>
      <c r="B20" s="17" t="s">
        <v>36</v>
      </c>
      <c r="C20" s="17">
        <v>47</v>
      </c>
      <c r="D20" s="3" t="s">
        <v>89</v>
      </c>
      <c r="E20" s="112"/>
      <c r="F20" s="17" t="s">
        <v>43</v>
      </c>
      <c r="G20" s="17">
        <v>52</v>
      </c>
      <c r="H20" s="1" t="s">
        <v>89</v>
      </c>
    </row>
    <row r="21" spans="1:8" ht="14.25">
      <c r="A21" s="111"/>
      <c r="B21" s="17" t="s">
        <v>37</v>
      </c>
      <c r="C21" s="17">
        <v>26</v>
      </c>
      <c r="D21" s="3" t="s">
        <v>90</v>
      </c>
      <c r="E21" s="112"/>
      <c r="F21" s="17" t="s">
        <v>44</v>
      </c>
      <c r="G21" s="17">
        <v>48</v>
      </c>
      <c r="H21" s="1" t="s">
        <v>150</v>
      </c>
    </row>
    <row r="22" spans="1:8" ht="14.25">
      <c r="A22" s="111"/>
      <c r="B22" s="17" t="s">
        <v>38</v>
      </c>
      <c r="C22" s="17">
        <v>34</v>
      </c>
      <c r="D22" s="11" t="s">
        <v>91</v>
      </c>
      <c r="E22" s="31" t="s">
        <v>198</v>
      </c>
      <c r="F22" s="17" t="s">
        <v>99</v>
      </c>
      <c r="G22" s="17">
        <v>58</v>
      </c>
      <c r="H22" s="1" t="s">
        <v>151</v>
      </c>
    </row>
    <row r="23" spans="1:8" ht="14.25">
      <c r="A23" s="111"/>
      <c r="B23" s="17" t="s">
        <v>39</v>
      </c>
      <c r="C23" s="17">
        <v>50</v>
      </c>
      <c r="D23" s="3" t="s">
        <v>92</v>
      </c>
      <c r="E23" s="112" t="s">
        <v>199</v>
      </c>
      <c r="F23" s="17" t="s">
        <v>100</v>
      </c>
      <c r="G23" s="17">
        <v>17</v>
      </c>
      <c r="H23" s="1" t="s">
        <v>152</v>
      </c>
    </row>
    <row r="24" spans="1:8" ht="14.25">
      <c r="A24" s="111"/>
      <c r="B24" s="17" t="s">
        <v>45</v>
      </c>
      <c r="C24" s="17">
        <v>48</v>
      </c>
      <c r="D24" s="3" t="s">
        <v>93</v>
      </c>
      <c r="E24" s="112"/>
      <c r="F24" s="17" t="s">
        <v>101</v>
      </c>
      <c r="G24" s="17">
        <v>38</v>
      </c>
      <c r="H24" s="1" t="s">
        <v>153</v>
      </c>
    </row>
    <row r="25" spans="1:8" ht="14.25">
      <c r="A25" s="111"/>
      <c r="B25" s="17" t="s">
        <v>46</v>
      </c>
      <c r="C25" s="17">
        <v>49</v>
      </c>
      <c r="D25" s="3" t="s">
        <v>94</v>
      </c>
      <c r="E25" s="112"/>
      <c r="F25" s="17" t="s">
        <v>102</v>
      </c>
      <c r="G25" s="17">
        <v>42</v>
      </c>
      <c r="H25" s="1" t="s">
        <v>218</v>
      </c>
    </row>
    <row r="26" spans="1:8" ht="14.25">
      <c r="A26" s="111"/>
      <c r="B26" s="17" t="s">
        <v>47</v>
      </c>
      <c r="C26" s="17">
        <v>50</v>
      </c>
      <c r="D26" s="3" t="s">
        <v>95</v>
      </c>
      <c r="E26" s="112"/>
      <c r="F26" s="17" t="s">
        <v>103</v>
      </c>
      <c r="G26" s="17">
        <v>35</v>
      </c>
      <c r="H26" s="1" t="s">
        <v>219</v>
      </c>
    </row>
    <row r="27" spans="1:8" ht="14.25">
      <c r="A27" s="111"/>
      <c r="B27" s="17" t="s">
        <v>48</v>
      </c>
      <c r="C27" s="17">
        <v>50</v>
      </c>
      <c r="D27" s="3" t="s">
        <v>96</v>
      </c>
      <c r="E27" s="112"/>
      <c r="F27" s="17" t="s">
        <v>104</v>
      </c>
      <c r="G27" s="17">
        <v>42</v>
      </c>
      <c r="H27" s="1" t="s">
        <v>220</v>
      </c>
    </row>
    <row r="28" spans="1:8" ht="14.25">
      <c r="A28" s="111"/>
      <c r="B28" s="17" t="s">
        <v>49</v>
      </c>
      <c r="C28" s="17">
        <v>49</v>
      </c>
      <c r="D28" s="3" t="s">
        <v>97</v>
      </c>
      <c r="E28" s="112"/>
      <c r="F28" s="17" t="s">
        <v>105</v>
      </c>
      <c r="G28" s="17">
        <v>42</v>
      </c>
      <c r="H28" s="1" t="s">
        <v>221</v>
      </c>
    </row>
    <row r="29" spans="1:8" ht="14.25">
      <c r="A29" s="111"/>
      <c r="B29" s="17" t="s">
        <v>50</v>
      </c>
      <c r="C29" s="17">
        <v>46</v>
      </c>
      <c r="D29" s="3" t="s">
        <v>98</v>
      </c>
      <c r="E29" s="112"/>
      <c r="F29" s="17" t="s">
        <v>106</v>
      </c>
      <c r="G29" s="17">
        <v>43</v>
      </c>
      <c r="H29" s="1" t="s">
        <v>222</v>
      </c>
    </row>
    <row r="30" spans="1:8" ht="14.25">
      <c r="A30" s="111"/>
      <c r="B30" s="17" t="s">
        <v>51</v>
      </c>
      <c r="C30" s="17">
        <v>47</v>
      </c>
      <c r="D30" s="3" t="s">
        <v>133</v>
      </c>
      <c r="E30" s="112"/>
      <c r="F30" s="17" t="s">
        <v>107</v>
      </c>
      <c r="G30" s="17">
        <v>41</v>
      </c>
      <c r="H30" s="1" t="s">
        <v>223</v>
      </c>
    </row>
    <row r="31" spans="1:8" ht="14.25">
      <c r="A31" s="111"/>
      <c r="B31" s="17" t="s">
        <v>52</v>
      </c>
      <c r="C31" s="17">
        <v>47</v>
      </c>
      <c r="D31" s="3" t="s">
        <v>134</v>
      </c>
      <c r="E31" s="112"/>
      <c r="F31" s="17" t="s">
        <v>108</v>
      </c>
      <c r="G31" s="17">
        <v>36</v>
      </c>
      <c r="H31" s="1" t="s">
        <v>224</v>
      </c>
    </row>
    <row r="32" spans="1:8" ht="14.25">
      <c r="A32" s="111"/>
      <c r="B32" s="17" t="s">
        <v>40</v>
      </c>
      <c r="C32" s="17">
        <v>48</v>
      </c>
      <c r="D32" s="3" t="s">
        <v>135</v>
      </c>
      <c r="E32" s="112"/>
      <c r="F32" s="17" t="s">
        <v>109</v>
      </c>
      <c r="G32" s="17">
        <v>35</v>
      </c>
      <c r="H32" s="1" t="s">
        <v>225</v>
      </c>
    </row>
    <row r="33" spans="1:8" ht="14.25">
      <c r="A33" s="25"/>
      <c r="B33" s="26"/>
      <c r="C33" s="26"/>
      <c r="D33" s="27"/>
      <c r="E33" s="112"/>
      <c r="F33" s="17" t="s">
        <v>110</v>
      </c>
      <c r="G33" s="17">
        <v>50</v>
      </c>
      <c r="H33" s="1" t="s">
        <v>226</v>
      </c>
    </row>
    <row r="34" spans="1:8" ht="15" thickBot="1">
      <c r="A34" s="28"/>
      <c r="B34" s="21"/>
      <c r="C34" s="21">
        <f>SUM(C5:C33)</f>
        <v>1219</v>
      </c>
      <c r="D34" s="29"/>
      <c r="E34" s="22"/>
      <c r="F34" s="21"/>
      <c r="G34" s="21">
        <f>SUM(G5:G33)</f>
        <v>1220</v>
      </c>
      <c r="H34" s="32"/>
    </row>
    <row r="35" spans="1:8" ht="15" thickTop="1">
      <c r="A35" s="33"/>
      <c r="B35" s="34"/>
      <c r="C35" s="34"/>
      <c r="D35" s="35"/>
      <c r="E35" s="36"/>
      <c r="F35" s="34"/>
      <c r="G35" s="34"/>
      <c r="H35" s="37"/>
    </row>
    <row r="36" spans="1:8" ht="15" thickBot="1">
      <c r="A36" s="80" t="s">
        <v>182</v>
      </c>
      <c r="B36" s="107"/>
      <c r="C36" s="107"/>
      <c r="D36" s="108"/>
      <c r="E36" s="109" t="s">
        <v>182</v>
      </c>
      <c r="F36" s="107"/>
      <c r="G36" s="107"/>
      <c r="H36" s="110"/>
    </row>
    <row r="37" spans="1:8" ht="14.25">
      <c r="A37" s="5" t="s">
        <v>6</v>
      </c>
      <c r="B37" s="6" t="s">
        <v>2</v>
      </c>
      <c r="C37" s="6" t="s">
        <v>3</v>
      </c>
      <c r="D37" s="9" t="s">
        <v>4</v>
      </c>
      <c r="E37" s="8" t="s">
        <v>6</v>
      </c>
      <c r="F37" s="6" t="s">
        <v>2</v>
      </c>
      <c r="G37" s="6" t="s">
        <v>3</v>
      </c>
      <c r="H37" s="7" t="s">
        <v>4</v>
      </c>
    </row>
    <row r="38" spans="1:8" ht="14.25">
      <c r="A38" s="90" t="s">
        <v>217</v>
      </c>
      <c r="B38" s="17" t="s">
        <v>183</v>
      </c>
      <c r="C38" s="17">
        <v>39</v>
      </c>
      <c r="D38" s="3" t="s">
        <v>200</v>
      </c>
      <c r="E38" s="93" t="s">
        <v>217</v>
      </c>
      <c r="F38" s="17" t="s">
        <v>192</v>
      </c>
      <c r="G38" s="17">
        <v>44</v>
      </c>
      <c r="H38" s="44" t="s">
        <v>208</v>
      </c>
    </row>
    <row r="39" spans="1:8" ht="14.25">
      <c r="A39" s="91"/>
      <c r="B39" s="17" t="s">
        <v>184</v>
      </c>
      <c r="C39" s="17">
        <v>39</v>
      </c>
      <c r="D39" s="3" t="s">
        <v>201</v>
      </c>
      <c r="E39" s="94"/>
      <c r="F39" s="17" t="s">
        <v>193</v>
      </c>
      <c r="G39" s="17">
        <v>26</v>
      </c>
      <c r="H39" s="45" t="s">
        <v>209</v>
      </c>
    </row>
    <row r="40" spans="1:8" ht="14.25">
      <c r="A40" s="91"/>
      <c r="B40" s="17" t="s">
        <v>185</v>
      </c>
      <c r="C40" s="17">
        <v>39</v>
      </c>
      <c r="D40" s="3" t="s">
        <v>202</v>
      </c>
      <c r="E40" s="94"/>
      <c r="F40" s="17" t="s">
        <v>194</v>
      </c>
      <c r="G40" s="17">
        <v>26</v>
      </c>
      <c r="H40" s="1" t="s">
        <v>210</v>
      </c>
    </row>
    <row r="41" spans="1:8" ht="14.25">
      <c r="A41" s="91"/>
      <c r="B41" s="17" t="s">
        <v>186</v>
      </c>
      <c r="C41" s="17">
        <v>38</v>
      </c>
      <c r="D41" s="41" t="s">
        <v>203</v>
      </c>
      <c r="E41" s="95"/>
      <c r="F41" s="30" t="s">
        <v>195</v>
      </c>
      <c r="G41" s="30">
        <v>200</v>
      </c>
      <c r="H41" s="1" t="s">
        <v>211</v>
      </c>
    </row>
    <row r="42" spans="1:8" ht="14.25">
      <c r="A42" s="91"/>
      <c r="B42" s="42" t="s">
        <v>187</v>
      </c>
      <c r="C42" s="17">
        <v>11</v>
      </c>
      <c r="D42" s="41" t="s">
        <v>204</v>
      </c>
      <c r="E42" s="38"/>
      <c r="F42" s="18"/>
      <c r="G42" s="18"/>
      <c r="H42" s="39"/>
    </row>
    <row r="43" spans="1:8" ht="14.25">
      <c r="A43" s="91"/>
      <c r="B43" s="17" t="s">
        <v>188</v>
      </c>
      <c r="C43" s="17">
        <v>34</v>
      </c>
      <c r="D43" s="41" t="s">
        <v>205</v>
      </c>
      <c r="E43" s="38"/>
      <c r="F43" s="18"/>
      <c r="G43" s="18"/>
      <c r="H43" s="39"/>
    </row>
    <row r="44" spans="1:8" ht="14.25">
      <c r="A44" s="91"/>
      <c r="B44" s="17" t="s">
        <v>189</v>
      </c>
      <c r="C44" s="17">
        <v>25</v>
      </c>
      <c r="D44" s="41" t="s">
        <v>206</v>
      </c>
      <c r="E44" s="38"/>
      <c r="F44" s="18"/>
      <c r="G44" s="18"/>
      <c r="H44" s="39"/>
    </row>
    <row r="45" spans="1:8" ht="14.25">
      <c r="A45" s="91"/>
      <c r="B45" s="17" t="s">
        <v>190</v>
      </c>
      <c r="C45" s="17">
        <v>18</v>
      </c>
      <c r="D45" s="41" t="s">
        <v>207</v>
      </c>
      <c r="E45" s="38"/>
      <c r="F45" s="18"/>
      <c r="G45" s="18"/>
      <c r="H45" s="39"/>
    </row>
    <row r="46" spans="1:8" ht="15" thickBot="1">
      <c r="A46" s="79"/>
      <c r="B46" s="46" t="s">
        <v>191</v>
      </c>
      <c r="C46" s="46">
        <v>34</v>
      </c>
      <c r="D46" s="47" t="s">
        <v>228</v>
      </c>
      <c r="E46" s="40"/>
      <c r="F46" s="21"/>
      <c r="G46" s="21"/>
      <c r="H46" s="32"/>
    </row>
    <row r="47" spans="1:8" ht="15" thickTop="1">
      <c r="A47" s="48"/>
      <c r="B47" s="34"/>
      <c r="C47" s="34">
        <f>SUM(C38:C46)</f>
        <v>277</v>
      </c>
      <c r="D47" s="34"/>
      <c r="E47" s="34"/>
      <c r="F47" s="34"/>
      <c r="G47" s="34">
        <f>SUM(G38:G46)</f>
        <v>296</v>
      </c>
      <c r="H47" s="34"/>
    </row>
    <row r="48" spans="1:8" ht="14.25">
      <c r="A48" s="10"/>
      <c r="B48" s="18"/>
      <c r="C48" s="18"/>
      <c r="D48" s="18"/>
      <c r="E48" s="18"/>
      <c r="F48" s="18"/>
      <c r="G48" s="18"/>
      <c r="H48" s="18"/>
    </row>
    <row r="49" spans="1:8" ht="14.25">
      <c r="A49" s="10"/>
      <c r="B49" s="18"/>
      <c r="C49" s="18"/>
      <c r="D49" s="18"/>
      <c r="E49" s="18"/>
      <c r="F49" s="18"/>
      <c r="G49" s="18"/>
      <c r="H49" s="18"/>
    </row>
    <row r="50" ht="14.25">
      <c r="A50" s="10"/>
    </row>
    <row r="53" spans="1:12" ht="36" customHeight="1" thickBot="1">
      <c r="A53" s="106" t="s">
        <v>577</v>
      </c>
      <c r="B53" s="106"/>
      <c r="C53" s="106"/>
      <c r="D53" s="106"/>
      <c r="E53" s="106"/>
      <c r="F53" s="106"/>
      <c r="G53" s="106"/>
      <c r="H53" s="106"/>
      <c r="I53" s="19"/>
      <c r="J53" s="19"/>
      <c r="K53" s="19"/>
      <c r="L53" s="19"/>
    </row>
    <row r="54" spans="1:8" ht="15.75" thickBot="1" thickTop="1">
      <c r="A54" s="105" t="s">
        <v>231</v>
      </c>
      <c r="B54" s="103"/>
      <c r="C54" s="103"/>
      <c r="D54" s="103"/>
      <c r="E54" s="102" t="s">
        <v>232</v>
      </c>
      <c r="F54" s="103"/>
      <c r="G54" s="103"/>
      <c r="H54" s="104"/>
    </row>
    <row r="55" spans="1:8" ht="15" thickBot="1">
      <c r="A55" s="99" t="s">
        <v>181</v>
      </c>
      <c r="B55" s="88"/>
      <c r="C55" s="88"/>
      <c r="D55" s="88"/>
      <c r="E55" s="87" t="s">
        <v>181</v>
      </c>
      <c r="F55" s="88"/>
      <c r="G55" s="88"/>
      <c r="H55" s="89"/>
    </row>
    <row r="56" spans="1:8" ht="14.25">
      <c r="A56" s="5" t="s">
        <v>6</v>
      </c>
      <c r="B56" s="6" t="s">
        <v>2</v>
      </c>
      <c r="C56" s="6" t="s">
        <v>3</v>
      </c>
      <c r="D56" s="23" t="s">
        <v>4</v>
      </c>
      <c r="E56" s="8" t="s">
        <v>6</v>
      </c>
      <c r="F56" s="6" t="s">
        <v>2</v>
      </c>
      <c r="G56" s="6" t="s">
        <v>3</v>
      </c>
      <c r="H56" s="7" t="s">
        <v>4</v>
      </c>
    </row>
    <row r="57" spans="1:8" ht="14.25">
      <c r="A57" s="90" t="s">
        <v>0</v>
      </c>
      <c r="B57" s="17" t="s">
        <v>55</v>
      </c>
      <c r="C57" s="17">
        <v>56</v>
      </c>
      <c r="D57" s="24" t="s">
        <v>155</v>
      </c>
      <c r="E57" s="93" t="s">
        <v>215</v>
      </c>
      <c r="F57" s="17" t="s">
        <v>111</v>
      </c>
      <c r="G57" s="17">
        <v>39</v>
      </c>
      <c r="H57" s="1" t="s">
        <v>166</v>
      </c>
    </row>
    <row r="58" spans="1:8" ht="14.25">
      <c r="A58" s="91"/>
      <c r="B58" s="17" t="s">
        <v>56</v>
      </c>
      <c r="C58" s="17">
        <v>55</v>
      </c>
      <c r="D58" s="24" t="s">
        <v>156</v>
      </c>
      <c r="E58" s="94"/>
      <c r="F58" s="17" t="s">
        <v>112</v>
      </c>
      <c r="G58" s="17">
        <v>40</v>
      </c>
      <c r="H58" s="1" t="s">
        <v>167</v>
      </c>
    </row>
    <row r="59" spans="1:8" ht="14.25">
      <c r="A59" s="91"/>
      <c r="B59" s="17" t="s">
        <v>57</v>
      </c>
      <c r="C59" s="17">
        <v>41</v>
      </c>
      <c r="D59" s="24" t="s">
        <v>157</v>
      </c>
      <c r="E59" s="94"/>
      <c r="F59" s="17" t="s">
        <v>113</v>
      </c>
      <c r="G59" s="17">
        <v>32</v>
      </c>
      <c r="H59" s="1" t="s">
        <v>168</v>
      </c>
    </row>
    <row r="60" spans="1:8" ht="14.25">
      <c r="A60" s="91"/>
      <c r="B60" s="17" t="s">
        <v>58</v>
      </c>
      <c r="C60" s="17">
        <v>45</v>
      </c>
      <c r="D60" s="24" t="s">
        <v>140</v>
      </c>
      <c r="E60" s="94"/>
      <c r="F60" s="17" t="s">
        <v>114</v>
      </c>
      <c r="G60" s="17">
        <v>33</v>
      </c>
      <c r="H60" s="1" t="s">
        <v>169</v>
      </c>
    </row>
    <row r="61" spans="1:8" ht="14.25">
      <c r="A61" s="91"/>
      <c r="B61" s="17" t="s">
        <v>59</v>
      </c>
      <c r="C61" s="17">
        <v>42</v>
      </c>
      <c r="D61" s="24" t="s">
        <v>158</v>
      </c>
      <c r="E61" s="94"/>
      <c r="F61" s="17" t="s">
        <v>115</v>
      </c>
      <c r="G61" s="17">
        <v>17</v>
      </c>
      <c r="H61" s="1" t="s">
        <v>170</v>
      </c>
    </row>
    <row r="62" spans="1:8" ht="14.25">
      <c r="A62" s="91"/>
      <c r="B62" s="17" t="s">
        <v>60</v>
      </c>
      <c r="C62" s="17">
        <v>41</v>
      </c>
      <c r="D62" s="24" t="s">
        <v>159</v>
      </c>
      <c r="E62" s="94"/>
      <c r="F62" s="17" t="s">
        <v>123</v>
      </c>
      <c r="G62" s="17">
        <v>31</v>
      </c>
      <c r="H62" s="1" t="s">
        <v>171</v>
      </c>
    </row>
    <row r="63" spans="1:8" ht="14.25">
      <c r="A63" s="91"/>
      <c r="B63" s="17" t="s">
        <v>61</v>
      </c>
      <c r="C63" s="17">
        <v>45</v>
      </c>
      <c r="D63" s="24" t="s">
        <v>160</v>
      </c>
      <c r="E63" s="94"/>
      <c r="F63" s="17" t="s">
        <v>124</v>
      </c>
      <c r="G63" s="17">
        <v>27</v>
      </c>
      <c r="H63" s="1" t="s">
        <v>172</v>
      </c>
    </row>
    <row r="64" spans="1:8" ht="14.25">
      <c r="A64" s="91"/>
      <c r="B64" s="17" t="s">
        <v>62</v>
      </c>
      <c r="C64" s="17">
        <v>42</v>
      </c>
      <c r="D64" s="24" t="s">
        <v>161</v>
      </c>
      <c r="E64" s="94"/>
      <c r="F64" s="17" t="s">
        <v>125</v>
      </c>
      <c r="G64" s="17">
        <v>42</v>
      </c>
      <c r="H64" s="1" t="s">
        <v>154</v>
      </c>
    </row>
    <row r="65" spans="1:8" ht="14.25">
      <c r="A65" s="91"/>
      <c r="B65" s="17" t="s">
        <v>63</v>
      </c>
      <c r="C65" s="17">
        <v>42</v>
      </c>
      <c r="D65" s="24" t="s">
        <v>162</v>
      </c>
      <c r="E65" s="94"/>
      <c r="F65" s="17" t="s">
        <v>116</v>
      </c>
      <c r="G65" s="17">
        <v>53</v>
      </c>
      <c r="H65" s="1" t="s">
        <v>173</v>
      </c>
    </row>
    <row r="66" spans="1:8" ht="14.25">
      <c r="A66" s="91"/>
      <c r="B66" s="17" t="s">
        <v>64</v>
      </c>
      <c r="C66" s="17">
        <v>44</v>
      </c>
      <c r="D66" s="24" t="s">
        <v>163</v>
      </c>
      <c r="E66" s="94"/>
      <c r="F66" s="17" t="s">
        <v>117</v>
      </c>
      <c r="G66" s="17">
        <v>43</v>
      </c>
      <c r="H66" s="1" t="s">
        <v>174</v>
      </c>
    </row>
    <row r="67" spans="1:8" ht="14.25">
      <c r="A67" s="91"/>
      <c r="B67" s="17" t="s">
        <v>65</v>
      </c>
      <c r="C67" s="17">
        <v>42</v>
      </c>
      <c r="D67" s="24" t="s">
        <v>164</v>
      </c>
      <c r="E67" s="94"/>
      <c r="F67" s="17" t="s">
        <v>118</v>
      </c>
      <c r="G67" s="17">
        <v>42</v>
      </c>
      <c r="H67" s="1" t="s">
        <v>175</v>
      </c>
    </row>
    <row r="68" spans="1:8" ht="14.25">
      <c r="A68" s="92"/>
      <c r="B68" s="17" t="s">
        <v>66</v>
      </c>
      <c r="C68" s="17">
        <v>42</v>
      </c>
      <c r="D68" s="24" t="s">
        <v>165</v>
      </c>
      <c r="E68" s="94"/>
      <c r="F68" s="17" t="s">
        <v>119</v>
      </c>
      <c r="G68" s="17">
        <v>42</v>
      </c>
      <c r="H68" s="1" t="s">
        <v>176</v>
      </c>
    </row>
    <row r="69" spans="1:8" ht="14.25">
      <c r="A69" s="20"/>
      <c r="B69" s="18"/>
      <c r="C69" s="18"/>
      <c r="D69" s="43"/>
      <c r="E69" s="94"/>
      <c r="F69" s="17" t="s">
        <v>120</v>
      </c>
      <c r="G69" s="17">
        <v>26</v>
      </c>
      <c r="H69" s="1" t="s">
        <v>177</v>
      </c>
    </row>
    <row r="70" spans="1:8" ht="14.25">
      <c r="A70" s="20"/>
      <c r="B70" s="18"/>
      <c r="C70" s="18"/>
      <c r="D70" s="18"/>
      <c r="E70" s="94"/>
      <c r="F70" s="17" t="s">
        <v>121</v>
      </c>
      <c r="G70" s="17">
        <v>37</v>
      </c>
      <c r="H70" s="1" t="s">
        <v>178</v>
      </c>
    </row>
    <row r="71" spans="1:8" ht="14.25">
      <c r="A71" s="20"/>
      <c r="B71" s="18"/>
      <c r="C71" s="18"/>
      <c r="D71" s="18"/>
      <c r="E71" s="94"/>
      <c r="F71" s="17" t="s">
        <v>122</v>
      </c>
      <c r="G71" s="17">
        <v>44</v>
      </c>
      <c r="H71" s="1" t="s">
        <v>179</v>
      </c>
    </row>
    <row r="72" spans="1:8" ht="14.25">
      <c r="A72" s="49"/>
      <c r="B72" s="18"/>
      <c r="C72" s="18"/>
      <c r="D72" s="18"/>
      <c r="E72" s="95"/>
      <c r="F72" s="17" t="s">
        <v>126</v>
      </c>
      <c r="G72" s="17">
        <v>6</v>
      </c>
      <c r="H72" s="1" t="s">
        <v>180</v>
      </c>
    </row>
    <row r="73" spans="1:8" ht="15" thickBot="1">
      <c r="A73" s="50"/>
      <c r="B73" s="21"/>
      <c r="C73" s="21">
        <f>SUM(C57:C72)</f>
        <v>537</v>
      </c>
      <c r="D73" s="21"/>
      <c r="E73" s="55"/>
      <c r="F73" s="51"/>
      <c r="G73" s="51">
        <f>SUM(G57:G72)</f>
        <v>554</v>
      </c>
      <c r="H73" s="52"/>
    </row>
    <row r="74" spans="1:8" ht="15" thickTop="1">
      <c r="A74" s="53"/>
      <c r="B74" s="34"/>
      <c r="C74" s="34"/>
      <c r="D74" s="35"/>
      <c r="E74" s="54"/>
      <c r="F74" s="34"/>
      <c r="G74" s="34"/>
      <c r="H74" s="37"/>
    </row>
    <row r="75" spans="1:8" ht="15" thickBot="1">
      <c r="A75" s="96" t="s">
        <v>212</v>
      </c>
      <c r="B75" s="97"/>
      <c r="C75" s="97"/>
      <c r="D75" s="98"/>
      <c r="E75" s="38"/>
      <c r="F75" s="18"/>
      <c r="G75" s="18"/>
      <c r="H75" s="39"/>
    </row>
    <row r="76" spans="1:8" ht="14.25">
      <c r="A76" s="5" t="s">
        <v>6</v>
      </c>
      <c r="B76" s="6" t="s">
        <v>2</v>
      </c>
      <c r="C76" s="6" t="s">
        <v>3</v>
      </c>
      <c r="D76" s="9" t="s">
        <v>4</v>
      </c>
      <c r="E76" s="38"/>
      <c r="F76" s="18"/>
      <c r="G76" s="18"/>
      <c r="H76" s="39"/>
    </row>
    <row r="77" spans="1:8" ht="15" thickBot="1">
      <c r="A77" s="56"/>
      <c r="B77" s="2" t="s">
        <v>213</v>
      </c>
      <c r="C77" s="2">
        <v>200</v>
      </c>
      <c r="D77" s="4" t="s">
        <v>214</v>
      </c>
      <c r="E77" s="40"/>
      <c r="F77" s="21"/>
      <c r="G77" s="21"/>
      <c r="H77" s="32"/>
    </row>
    <row r="78" ht="15" thickTop="1">
      <c r="C78">
        <f>SUM(C77)</f>
        <v>200</v>
      </c>
    </row>
  </sheetData>
  <mergeCells count="21">
    <mergeCell ref="E36:H36"/>
    <mergeCell ref="A53:H53"/>
    <mergeCell ref="A5:A32"/>
    <mergeCell ref="E5:E17"/>
    <mergeCell ref="E18:E21"/>
    <mergeCell ref="E23:E33"/>
    <mergeCell ref="A2:D2"/>
    <mergeCell ref="E2:H2"/>
    <mergeCell ref="A54:D54"/>
    <mergeCell ref="A1:H1"/>
    <mergeCell ref="E54:H54"/>
    <mergeCell ref="A38:A46"/>
    <mergeCell ref="E38:E41"/>
    <mergeCell ref="A3:D3"/>
    <mergeCell ref="A36:D36"/>
    <mergeCell ref="E3:H3"/>
    <mergeCell ref="E55:H55"/>
    <mergeCell ref="A57:A68"/>
    <mergeCell ref="E57:E72"/>
    <mergeCell ref="A75:D75"/>
    <mergeCell ref="A55:D55"/>
  </mergeCells>
  <printOptions/>
  <pageMargins left="0.35433070866141736" right="0.35433070866141736" top="0.1968503937007874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8" sqref="C8"/>
    </sheetView>
  </sheetViews>
  <sheetFormatPr defaultColWidth="9.00390625" defaultRowHeight="14.25"/>
  <cols>
    <col min="1" max="1" width="9.625" style="0" bestFit="1" customWidth="1"/>
    <col min="2" max="2" width="11.00390625" style="0" customWidth="1"/>
    <col min="3" max="3" width="5.00390625" style="0" customWidth="1"/>
    <col min="4" max="4" width="11.50390625" style="0" customWidth="1"/>
    <col min="5" max="5" width="14.75390625" style="0" customWidth="1"/>
    <col min="6" max="6" width="8.50390625" style="0" customWidth="1"/>
    <col min="7" max="7" width="18.875" style="0" customWidth="1"/>
  </cols>
  <sheetData>
    <row r="1" spans="1:7" ht="63.75" customHeight="1">
      <c r="A1" s="83" t="s">
        <v>575</v>
      </c>
      <c r="B1" s="83"/>
      <c r="C1" s="83"/>
      <c r="D1" s="83"/>
      <c r="E1" s="83"/>
      <c r="F1" s="83"/>
      <c r="G1" s="83"/>
    </row>
    <row r="2" spans="1:7" ht="18.75" customHeight="1">
      <c r="A2" s="84" t="s">
        <v>574</v>
      </c>
      <c r="B2" s="84"/>
      <c r="C2" s="84"/>
      <c r="D2" s="84"/>
      <c r="E2" s="84"/>
      <c r="F2" s="84"/>
      <c r="G2" s="84"/>
    </row>
    <row r="3" spans="1:7" ht="27" customHeight="1" thickBot="1">
      <c r="A3" s="85" t="s">
        <v>5</v>
      </c>
      <c r="B3" s="85"/>
      <c r="C3" s="85"/>
      <c r="D3" s="85"/>
      <c r="E3" s="85"/>
      <c r="F3" s="85"/>
      <c r="G3" s="85"/>
    </row>
    <row r="4" spans="1:7" s="12" customFormat="1" ht="30" customHeight="1" thickBot="1">
      <c r="A4" s="75" t="s">
        <v>18</v>
      </c>
      <c r="B4" s="76" t="s">
        <v>2</v>
      </c>
      <c r="C4" s="76" t="s">
        <v>19</v>
      </c>
      <c r="D4" s="76" t="s">
        <v>20</v>
      </c>
      <c r="E4" s="76" t="s">
        <v>21</v>
      </c>
      <c r="F4" s="77" t="s">
        <v>22</v>
      </c>
      <c r="G4" s="78" t="s">
        <v>13</v>
      </c>
    </row>
    <row r="5" spans="1:7" s="12" customFormat="1" ht="30" customHeight="1">
      <c r="A5" s="113" t="s">
        <v>16</v>
      </c>
      <c r="B5" s="71" t="s">
        <v>466</v>
      </c>
      <c r="C5" s="71">
        <v>56</v>
      </c>
      <c r="D5" s="72">
        <v>42487</v>
      </c>
      <c r="E5" s="71" t="s">
        <v>467</v>
      </c>
      <c r="F5" s="73" t="s">
        <v>519</v>
      </c>
      <c r="G5" s="74" t="s">
        <v>520</v>
      </c>
    </row>
    <row r="6" spans="1:7" s="12" customFormat="1" ht="30" customHeight="1">
      <c r="A6" s="81"/>
      <c r="B6" s="60" t="s">
        <v>468</v>
      </c>
      <c r="C6" s="60">
        <v>55</v>
      </c>
      <c r="D6" s="61">
        <v>42487</v>
      </c>
      <c r="E6" s="60" t="s">
        <v>127</v>
      </c>
      <c r="F6" s="62" t="s">
        <v>521</v>
      </c>
      <c r="G6" s="68">
        <v>13724262383</v>
      </c>
    </row>
    <row r="7" spans="1:7" s="12" customFormat="1" ht="30" customHeight="1">
      <c r="A7" s="81"/>
      <c r="B7" s="60" t="s">
        <v>469</v>
      </c>
      <c r="C7" s="60">
        <v>41</v>
      </c>
      <c r="D7" s="61">
        <v>42487</v>
      </c>
      <c r="E7" s="60" t="s">
        <v>470</v>
      </c>
      <c r="F7" s="62" t="s">
        <v>522</v>
      </c>
      <c r="G7" s="68" t="s">
        <v>523</v>
      </c>
    </row>
    <row r="8" spans="1:7" s="12" customFormat="1" ht="30" customHeight="1">
      <c r="A8" s="81"/>
      <c r="B8" s="60" t="s">
        <v>471</v>
      </c>
      <c r="C8" s="60">
        <v>45</v>
      </c>
      <c r="D8" s="61">
        <v>42487</v>
      </c>
      <c r="E8" s="60" t="s">
        <v>426</v>
      </c>
      <c r="F8" s="62" t="s">
        <v>524</v>
      </c>
      <c r="G8" s="68" t="s">
        <v>525</v>
      </c>
    </row>
    <row r="9" spans="1:7" s="12" customFormat="1" ht="30" customHeight="1">
      <c r="A9" s="81"/>
      <c r="B9" s="60" t="s">
        <v>472</v>
      </c>
      <c r="C9" s="60">
        <v>42</v>
      </c>
      <c r="D9" s="61">
        <v>42487</v>
      </c>
      <c r="E9" s="60" t="s">
        <v>473</v>
      </c>
      <c r="F9" s="62" t="s">
        <v>526</v>
      </c>
      <c r="G9" s="68" t="s">
        <v>527</v>
      </c>
    </row>
    <row r="10" spans="1:7" s="12" customFormat="1" ht="30" customHeight="1">
      <c r="A10" s="81"/>
      <c r="B10" s="60" t="s">
        <v>474</v>
      </c>
      <c r="C10" s="60">
        <v>41</v>
      </c>
      <c r="D10" s="61">
        <v>42487</v>
      </c>
      <c r="E10" s="60" t="s">
        <v>475</v>
      </c>
      <c r="F10" s="62" t="s">
        <v>528</v>
      </c>
      <c r="G10" s="68" t="s">
        <v>529</v>
      </c>
    </row>
    <row r="11" spans="1:7" s="12" customFormat="1" ht="30" customHeight="1">
      <c r="A11" s="81"/>
      <c r="B11" s="60" t="s">
        <v>476</v>
      </c>
      <c r="C11" s="60">
        <v>45</v>
      </c>
      <c r="D11" s="61">
        <v>42487</v>
      </c>
      <c r="E11" s="60" t="s">
        <v>477</v>
      </c>
      <c r="F11" s="62" t="s">
        <v>530</v>
      </c>
      <c r="G11" s="68" t="s">
        <v>531</v>
      </c>
    </row>
    <row r="12" spans="1:7" s="12" customFormat="1" ht="30" customHeight="1">
      <c r="A12" s="81"/>
      <c r="B12" s="60" t="s">
        <v>478</v>
      </c>
      <c r="C12" s="60">
        <v>42</v>
      </c>
      <c r="D12" s="61">
        <v>42487</v>
      </c>
      <c r="E12" s="60" t="s">
        <v>479</v>
      </c>
      <c r="F12" s="62" t="s">
        <v>532</v>
      </c>
      <c r="G12" s="68" t="s">
        <v>533</v>
      </c>
    </row>
    <row r="13" spans="1:7" s="12" customFormat="1" ht="30" customHeight="1">
      <c r="A13" s="81"/>
      <c r="B13" s="60" t="s">
        <v>480</v>
      </c>
      <c r="C13" s="60">
        <v>42</v>
      </c>
      <c r="D13" s="61">
        <v>42487</v>
      </c>
      <c r="E13" s="60" t="s">
        <v>481</v>
      </c>
      <c r="F13" s="62" t="s">
        <v>534</v>
      </c>
      <c r="G13" s="68" t="s">
        <v>535</v>
      </c>
    </row>
    <row r="14" spans="1:7" s="12" customFormat="1" ht="30" customHeight="1">
      <c r="A14" s="81"/>
      <c r="B14" s="60" t="s">
        <v>482</v>
      </c>
      <c r="C14" s="60">
        <v>44</v>
      </c>
      <c r="D14" s="61">
        <v>42487</v>
      </c>
      <c r="E14" s="60" t="s">
        <v>483</v>
      </c>
      <c r="F14" s="62" t="s">
        <v>536</v>
      </c>
      <c r="G14" s="68" t="s">
        <v>537</v>
      </c>
    </row>
    <row r="15" spans="1:7" s="12" customFormat="1" ht="30" customHeight="1">
      <c r="A15" s="81"/>
      <c r="B15" s="60" t="s">
        <v>484</v>
      </c>
      <c r="C15" s="60">
        <v>42</v>
      </c>
      <c r="D15" s="61">
        <v>42487</v>
      </c>
      <c r="E15" s="60" t="s">
        <v>485</v>
      </c>
      <c r="F15" s="62" t="s">
        <v>538</v>
      </c>
      <c r="G15" s="68" t="s">
        <v>539</v>
      </c>
    </row>
    <row r="16" spans="1:7" s="12" customFormat="1" ht="30" customHeight="1">
      <c r="A16" s="81"/>
      <c r="B16" s="60" t="s">
        <v>486</v>
      </c>
      <c r="C16" s="60">
        <v>42</v>
      </c>
      <c r="D16" s="61">
        <v>42487</v>
      </c>
      <c r="E16" s="60" t="s">
        <v>487</v>
      </c>
      <c r="F16" s="62" t="s">
        <v>540</v>
      </c>
      <c r="G16" s="68" t="s">
        <v>541</v>
      </c>
    </row>
    <row r="17" spans="1:7" s="12" customFormat="1" ht="30" customHeight="1">
      <c r="A17" s="81" t="s">
        <v>559</v>
      </c>
      <c r="B17" s="60" t="s">
        <v>488</v>
      </c>
      <c r="C17" s="60">
        <v>39</v>
      </c>
      <c r="D17" s="61">
        <v>42487</v>
      </c>
      <c r="E17" s="60" t="s">
        <v>327</v>
      </c>
      <c r="F17" s="62" t="s">
        <v>542</v>
      </c>
      <c r="G17" s="70" t="s">
        <v>560</v>
      </c>
    </row>
    <row r="18" spans="1:7" s="12" customFormat="1" ht="30" customHeight="1">
      <c r="A18" s="81"/>
      <c r="B18" s="60" t="s">
        <v>489</v>
      </c>
      <c r="C18" s="60">
        <v>40</v>
      </c>
      <c r="D18" s="61">
        <v>42487</v>
      </c>
      <c r="E18" s="60" t="s">
        <v>490</v>
      </c>
      <c r="F18" s="62" t="s">
        <v>543</v>
      </c>
      <c r="G18" s="70" t="s">
        <v>561</v>
      </c>
    </row>
    <row r="19" spans="1:7" s="12" customFormat="1" ht="30" customHeight="1">
      <c r="A19" s="81"/>
      <c r="B19" s="60" t="s">
        <v>491</v>
      </c>
      <c r="C19" s="60">
        <v>32</v>
      </c>
      <c r="D19" s="61">
        <v>42487</v>
      </c>
      <c r="E19" s="60" t="s">
        <v>492</v>
      </c>
      <c r="F19" s="62" t="s">
        <v>544</v>
      </c>
      <c r="G19" s="70">
        <v>13246300420</v>
      </c>
    </row>
    <row r="20" spans="1:7" s="12" customFormat="1" ht="30" customHeight="1">
      <c r="A20" s="81"/>
      <c r="B20" s="60" t="s">
        <v>493</v>
      </c>
      <c r="C20" s="60">
        <v>33</v>
      </c>
      <c r="D20" s="61">
        <v>42487</v>
      </c>
      <c r="E20" s="60" t="s">
        <v>494</v>
      </c>
      <c r="F20" s="62" t="s">
        <v>545</v>
      </c>
      <c r="G20" s="70" t="s">
        <v>562</v>
      </c>
    </row>
    <row r="21" spans="1:7" s="12" customFormat="1" ht="30" customHeight="1">
      <c r="A21" s="81"/>
      <c r="B21" s="60" t="s">
        <v>495</v>
      </c>
      <c r="C21" s="60">
        <v>17</v>
      </c>
      <c r="D21" s="61">
        <v>42487</v>
      </c>
      <c r="E21" s="60" t="s">
        <v>496</v>
      </c>
      <c r="F21" s="62" t="s">
        <v>546</v>
      </c>
      <c r="G21" s="70" t="s">
        <v>563</v>
      </c>
    </row>
    <row r="22" spans="1:7" s="12" customFormat="1" ht="30" customHeight="1">
      <c r="A22" s="81"/>
      <c r="B22" s="60" t="s">
        <v>497</v>
      </c>
      <c r="C22" s="60">
        <v>31</v>
      </c>
      <c r="D22" s="61">
        <v>42487</v>
      </c>
      <c r="E22" s="60" t="s">
        <v>498</v>
      </c>
      <c r="F22" s="62" t="s">
        <v>547</v>
      </c>
      <c r="G22" s="70">
        <v>13005348684</v>
      </c>
    </row>
    <row r="23" spans="1:7" s="12" customFormat="1" ht="30" customHeight="1">
      <c r="A23" s="81"/>
      <c r="B23" s="60" t="s">
        <v>499</v>
      </c>
      <c r="C23" s="60">
        <v>27</v>
      </c>
      <c r="D23" s="61">
        <v>42487</v>
      </c>
      <c r="E23" s="60" t="s">
        <v>500</v>
      </c>
      <c r="F23" s="62" t="s">
        <v>548</v>
      </c>
      <c r="G23" s="70" t="s">
        <v>564</v>
      </c>
    </row>
    <row r="24" spans="1:7" s="12" customFormat="1" ht="30" customHeight="1">
      <c r="A24" s="81"/>
      <c r="B24" s="60" t="s">
        <v>501</v>
      </c>
      <c r="C24" s="60">
        <v>42</v>
      </c>
      <c r="D24" s="61">
        <v>42487</v>
      </c>
      <c r="E24" s="60" t="s">
        <v>502</v>
      </c>
      <c r="F24" s="62" t="s">
        <v>549</v>
      </c>
      <c r="G24" s="70" t="s">
        <v>565</v>
      </c>
    </row>
    <row r="25" spans="1:7" s="12" customFormat="1" ht="30" customHeight="1">
      <c r="A25" s="81"/>
      <c r="B25" s="60" t="s">
        <v>503</v>
      </c>
      <c r="C25" s="60">
        <v>53</v>
      </c>
      <c r="D25" s="61">
        <v>42487</v>
      </c>
      <c r="E25" s="60" t="s">
        <v>504</v>
      </c>
      <c r="F25" s="62" t="s">
        <v>550</v>
      </c>
      <c r="G25" s="70" t="s">
        <v>566</v>
      </c>
    </row>
    <row r="26" spans="1:7" s="12" customFormat="1" ht="30" customHeight="1">
      <c r="A26" s="81"/>
      <c r="B26" s="60" t="s">
        <v>505</v>
      </c>
      <c r="C26" s="60">
        <v>43</v>
      </c>
      <c r="D26" s="61">
        <v>42487</v>
      </c>
      <c r="E26" s="60" t="s">
        <v>506</v>
      </c>
      <c r="F26" s="62" t="s">
        <v>551</v>
      </c>
      <c r="G26" s="70" t="s">
        <v>567</v>
      </c>
    </row>
    <row r="27" spans="1:7" s="12" customFormat="1" ht="30" customHeight="1">
      <c r="A27" s="81"/>
      <c r="B27" s="60" t="s">
        <v>507</v>
      </c>
      <c r="C27" s="60">
        <v>42</v>
      </c>
      <c r="D27" s="61">
        <v>42487</v>
      </c>
      <c r="E27" s="60" t="s">
        <v>508</v>
      </c>
      <c r="F27" s="62" t="s">
        <v>552</v>
      </c>
      <c r="G27" s="70" t="s">
        <v>568</v>
      </c>
    </row>
    <row r="28" spans="1:7" s="12" customFormat="1" ht="30" customHeight="1">
      <c r="A28" s="81"/>
      <c r="B28" s="60" t="s">
        <v>509</v>
      </c>
      <c r="C28" s="60">
        <v>42</v>
      </c>
      <c r="D28" s="61">
        <v>42487</v>
      </c>
      <c r="E28" s="60" t="s">
        <v>510</v>
      </c>
      <c r="F28" s="62" t="s">
        <v>553</v>
      </c>
      <c r="G28" s="70" t="s">
        <v>569</v>
      </c>
    </row>
    <row r="29" spans="1:7" s="12" customFormat="1" ht="30" customHeight="1">
      <c r="A29" s="81"/>
      <c r="B29" s="60" t="s">
        <v>511</v>
      </c>
      <c r="C29" s="60">
        <v>26</v>
      </c>
      <c r="D29" s="61">
        <v>42487</v>
      </c>
      <c r="E29" s="60" t="s">
        <v>512</v>
      </c>
      <c r="F29" s="62" t="s">
        <v>554</v>
      </c>
      <c r="G29" s="70" t="s">
        <v>570</v>
      </c>
    </row>
    <row r="30" spans="1:7" s="12" customFormat="1" ht="30" customHeight="1">
      <c r="A30" s="81"/>
      <c r="B30" s="60" t="s">
        <v>513</v>
      </c>
      <c r="C30" s="60">
        <v>37</v>
      </c>
      <c r="D30" s="61">
        <v>42487</v>
      </c>
      <c r="E30" s="60" t="s">
        <v>514</v>
      </c>
      <c r="F30" s="62" t="s">
        <v>555</v>
      </c>
      <c r="G30" s="70" t="s">
        <v>571</v>
      </c>
    </row>
    <row r="31" spans="1:7" s="12" customFormat="1" ht="30" customHeight="1">
      <c r="A31" s="81"/>
      <c r="B31" s="60" t="s">
        <v>515</v>
      </c>
      <c r="C31" s="60">
        <v>44</v>
      </c>
      <c r="D31" s="61">
        <v>42487</v>
      </c>
      <c r="E31" s="60" t="s">
        <v>516</v>
      </c>
      <c r="F31" s="62" t="s">
        <v>556</v>
      </c>
      <c r="G31" s="70" t="s">
        <v>572</v>
      </c>
    </row>
    <row r="32" spans="1:7" s="12" customFormat="1" ht="30" customHeight="1">
      <c r="A32" s="81"/>
      <c r="B32" s="60" t="s">
        <v>517</v>
      </c>
      <c r="C32" s="60">
        <v>6</v>
      </c>
      <c r="D32" s="61">
        <v>42487</v>
      </c>
      <c r="E32" s="60" t="s">
        <v>518</v>
      </c>
      <c r="F32" s="62" t="s">
        <v>557</v>
      </c>
      <c r="G32" s="70" t="s">
        <v>573</v>
      </c>
    </row>
    <row r="33" spans="1:7" s="12" customFormat="1" ht="30" customHeight="1" thickBot="1">
      <c r="A33" s="63" t="s">
        <v>558</v>
      </c>
      <c r="B33" s="64"/>
      <c r="C33" s="64">
        <v>200</v>
      </c>
      <c r="D33" s="65">
        <v>42488</v>
      </c>
      <c r="E33" s="64" t="s">
        <v>463</v>
      </c>
      <c r="F33" s="66"/>
      <c r="G33" s="67"/>
    </row>
  </sheetData>
  <mergeCells count="5">
    <mergeCell ref="A17:A32"/>
    <mergeCell ref="A1:G1"/>
    <mergeCell ref="A2:G2"/>
    <mergeCell ref="A3:G3"/>
    <mergeCell ref="A5:A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5">
      <selection activeCell="F37" sqref="F37"/>
    </sheetView>
  </sheetViews>
  <sheetFormatPr defaultColWidth="9.00390625" defaultRowHeight="14.25"/>
  <cols>
    <col min="1" max="1" width="10.50390625" style="0" customWidth="1"/>
    <col min="2" max="2" width="12.125" style="0" customWidth="1"/>
    <col min="3" max="3" width="4.875" style="0" customWidth="1"/>
    <col min="4" max="4" width="10.00390625" style="0" customWidth="1"/>
    <col min="5" max="5" width="14.25390625" style="0" customWidth="1"/>
    <col min="6" max="6" width="8.375" style="0" customWidth="1"/>
    <col min="7" max="7" width="18.875" style="0" bestFit="1" customWidth="1"/>
  </cols>
  <sheetData>
    <row r="1" spans="1:7" ht="63.75" customHeight="1">
      <c r="A1" s="83" t="s">
        <v>464</v>
      </c>
      <c r="B1" s="83"/>
      <c r="C1" s="83"/>
      <c r="D1" s="83"/>
      <c r="E1" s="83"/>
      <c r="F1" s="83"/>
      <c r="G1" s="83"/>
    </row>
    <row r="2" spans="1:7" ht="18.75" customHeight="1">
      <c r="A2" s="84" t="s">
        <v>465</v>
      </c>
      <c r="B2" s="84"/>
      <c r="C2" s="84"/>
      <c r="D2" s="84"/>
      <c r="E2" s="84"/>
      <c r="F2" s="84"/>
      <c r="G2" s="84"/>
    </row>
    <row r="3" spans="1:7" ht="27" customHeight="1" thickBot="1">
      <c r="A3" s="85" t="s">
        <v>5</v>
      </c>
      <c r="B3" s="85"/>
      <c r="C3" s="85"/>
      <c r="D3" s="85"/>
      <c r="E3" s="85"/>
      <c r="F3" s="85"/>
      <c r="G3" s="85"/>
    </row>
    <row r="4" spans="1:7" s="12" customFormat="1" ht="30" customHeight="1" thickBot="1">
      <c r="A4" s="75" t="s">
        <v>7</v>
      </c>
      <c r="B4" s="76" t="s">
        <v>8</v>
      </c>
      <c r="C4" s="76" t="s">
        <v>9</v>
      </c>
      <c r="D4" s="76" t="s">
        <v>10</v>
      </c>
      <c r="E4" s="76" t="s">
        <v>11</v>
      </c>
      <c r="F4" s="77" t="s">
        <v>12</v>
      </c>
      <c r="G4" s="78" t="s">
        <v>13</v>
      </c>
    </row>
    <row r="5" spans="1:7" s="12" customFormat="1" ht="30" customHeight="1">
      <c r="A5" s="113" t="s">
        <v>16</v>
      </c>
      <c r="B5" s="71" t="s">
        <v>418</v>
      </c>
      <c r="C5" s="71">
        <v>36</v>
      </c>
      <c r="D5" s="72">
        <v>42487</v>
      </c>
      <c r="E5" s="71" t="s">
        <v>419</v>
      </c>
      <c r="F5" s="73" t="s">
        <v>363</v>
      </c>
      <c r="G5" s="74">
        <v>13929743618</v>
      </c>
    </row>
    <row r="6" spans="1:7" s="12" customFormat="1" ht="30" customHeight="1">
      <c r="A6" s="81"/>
      <c r="B6" s="60" t="s">
        <v>420</v>
      </c>
      <c r="C6" s="60">
        <v>49</v>
      </c>
      <c r="D6" s="61">
        <v>42487</v>
      </c>
      <c r="E6" s="60" t="s">
        <v>421</v>
      </c>
      <c r="F6" s="62" t="s">
        <v>364</v>
      </c>
      <c r="G6" s="68">
        <v>18312882584</v>
      </c>
    </row>
    <row r="7" spans="1:7" s="12" customFormat="1" ht="30" customHeight="1">
      <c r="A7" s="81"/>
      <c r="B7" s="60" t="s">
        <v>422</v>
      </c>
      <c r="C7" s="60">
        <v>34</v>
      </c>
      <c r="D7" s="61">
        <v>42487</v>
      </c>
      <c r="E7" s="60" t="s">
        <v>423</v>
      </c>
      <c r="F7" s="62" t="s">
        <v>365</v>
      </c>
      <c r="G7" s="68">
        <v>15975943029</v>
      </c>
    </row>
    <row r="8" spans="1:7" s="12" customFormat="1" ht="30" customHeight="1">
      <c r="A8" s="81"/>
      <c r="B8" s="60" t="s">
        <v>424</v>
      </c>
      <c r="C8" s="60">
        <v>33</v>
      </c>
      <c r="D8" s="61">
        <v>42487</v>
      </c>
      <c r="E8" s="60" t="s">
        <v>425</v>
      </c>
      <c r="F8" s="62" t="s">
        <v>366</v>
      </c>
      <c r="G8" s="68" t="s">
        <v>367</v>
      </c>
    </row>
    <row r="9" spans="1:7" s="12" customFormat="1" ht="30" customHeight="1">
      <c r="A9" s="81"/>
      <c r="B9" s="60" t="s">
        <v>72</v>
      </c>
      <c r="C9" s="60">
        <v>42</v>
      </c>
      <c r="D9" s="61">
        <v>42487</v>
      </c>
      <c r="E9" s="60" t="s">
        <v>426</v>
      </c>
      <c r="F9" s="62" t="s">
        <v>368</v>
      </c>
      <c r="G9" s="68">
        <v>13929739930</v>
      </c>
    </row>
    <row r="10" spans="1:7" s="12" customFormat="1" ht="30" customHeight="1">
      <c r="A10" s="81"/>
      <c r="B10" s="60" t="s">
        <v>73</v>
      </c>
      <c r="C10" s="60">
        <v>45</v>
      </c>
      <c r="D10" s="61">
        <v>42487</v>
      </c>
      <c r="E10" s="60" t="s">
        <v>427</v>
      </c>
      <c r="F10" s="62" t="s">
        <v>369</v>
      </c>
      <c r="G10" s="68" t="s">
        <v>370</v>
      </c>
    </row>
    <row r="11" spans="1:7" s="12" customFormat="1" ht="30" customHeight="1">
      <c r="A11" s="81"/>
      <c r="B11" s="60" t="s">
        <v>74</v>
      </c>
      <c r="C11" s="60">
        <v>44</v>
      </c>
      <c r="D11" s="61">
        <v>42487</v>
      </c>
      <c r="E11" s="60" t="s">
        <v>428</v>
      </c>
      <c r="F11" s="62" t="s">
        <v>371</v>
      </c>
      <c r="G11" s="68">
        <v>619560</v>
      </c>
    </row>
    <row r="12" spans="1:7" s="12" customFormat="1" ht="30" customHeight="1">
      <c r="A12" s="81"/>
      <c r="B12" s="60" t="s">
        <v>75</v>
      </c>
      <c r="C12" s="60">
        <v>44</v>
      </c>
      <c r="D12" s="61">
        <v>42487</v>
      </c>
      <c r="E12" s="60" t="s">
        <v>429</v>
      </c>
      <c r="F12" s="62" t="s">
        <v>372</v>
      </c>
      <c r="G12" s="68" t="s">
        <v>373</v>
      </c>
    </row>
    <row r="13" spans="1:7" s="12" customFormat="1" ht="30" customHeight="1">
      <c r="A13" s="81"/>
      <c r="B13" s="60" t="s">
        <v>76</v>
      </c>
      <c r="C13" s="60">
        <v>39</v>
      </c>
      <c r="D13" s="61">
        <v>42487</v>
      </c>
      <c r="E13" s="60" t="s">
        <v>430</v>
      </c>
      <c r="F13" s="62" t="s">
        <v>374</v>
      </c>
      <c r="G13" s="68" t="s">
        <v>375</v>
      </c>
    </row>
    <row r="14" spans="1:7" s="12" customFormat="1" ht="30" customHeight="1">
      <c r="A14" s="81"/>
      <c r="B14" s="60" t="s">
        <v>77</v>
      </c>
      <c r="C14" s="60">
        <v>44</v>
      </c>
      <c r="D14" s="61">
        <v>42487</v>
      </c>
      <c r="E14" s="60" t="s">
        <v>431</v>
      </c>
      <c r="F14" s="62" t="s">
        <v>376</v>
      </c>
      <c r="G14" s="68">
        <v>13580058401</v>
      </c>
    </row>
    <row r="15" spans="1:7" s="12" customFormat="1" ht="30" customHeight="1">
      <c r="A15" s="81"/>
      <c r="B15" s="60" t="s">
        <v>78</v>
      </c>
      <c r="C15" s="60">
        <v>50</v>
      </c>
      <c r="D15" s="61">
        <v>42487</v>
      </c>
      <c r="E15" s="60" t="s">
        <v>227</v>
      </c>
      <c r="F15" s="62" t="s">
        <v>377</v>
      </c>
      <c r="G15" s="68" t="s">
        <v>378</v>
      </c>
    </row>
    <row r="16" spans="1:7" s="12" customFormat="1" ht="30" customHeight="1">
      <c r="A16" s="81"/>
      <c r="B16" s="60" t="s">
        <v>79</v>
      </c>
      <c r="C16" s="60">
        <v>53</v>
      </c>
      <c r="D16" s="61">
        <v>42487</v>
      </c>
      <c r="E16" s="60" t="s">
        <v>432</v>
      </c>
      <c r="F16" s="62" t="s">
        <v>379</v>
      </c>
      <c r="G16" s="68" t="s">
        <v>380</v>
      </c>
    </row>
    <row r="17" spans="1:7" s="12" customFormat="1" ht="30" customHeight="1">
      <c r="A17" s="81"/>
      <c r="B17" s="60" t="s">
        <v>433</v>
      </c>
      <c r="C17" s="60">
        <v>32</v>
      </c>
      <c r="D17" s="61">
        <v>42487</v>
      </c>
      <c r="E17" s="60" t="s">
        <v>434</v>
      </c>
      <c r="F17" s="62" t="s">
        <v>381</v>
      </c>
      <c r="G17" s="68" t="s">
        <v>382</v>
      </c>
    </row>
    <row r="18" spans="1:7" s="12" customFormat="1" ht="30" customHeight="1">
      <c r="A18" s="81" t="s">
        <v>298</v>
      </c>
      <c r="B18" s="60" t="s">
        <v>435</v>
      </c>
      <c r="C18" s="60">
        <v>48</v>
      </c>
      <c r="D18" s="61">
        <v>42487</v>
      </c>
      <c r="E18" s="60" t="s">
        <v>436</v>
      </c>
      <c r="F18" s="62" t="s">
        <v>383</v>
      </c>
      <c r="G18" s="68" t="s">
        <v>384</v>
      </c>
    </row>
    <row r="19" spans="1:7" s="12" customFormat="1" ht="30" customHeight="1">
      <c r="A19" s="81"/>
      <c r="B19" s="60" t="s">
        <v>437</v>
      </c>
      <c r="C19" s="60">
        <v>48</v>
      </c>
      <c r="D19" s="61">
        <v>42487</v>
      </c>
      <c r="E19" s="60" t="s">
        <v>438</v>
      </c>
      <c r="F19" s="62" t="s">
        <v>385</v>
      </c>
      <c r="G19" s="68" t="s">
        <v>386</v>
      </c>
    </row>
    <row r="20" spans="1:7" s="12" customFormat="1" ht="30" customHeight="1">
      <c r="A20" s="81"/>
      <c r="B20" s="60" t="s">
        <v>439</v>
      </c>
      <c r="C20" s="60">
        <v>52</v>
      </c>
      <c r="D20" s="61">
        <v>42487</v>
      </c>
      <c r="E20" s="60" t="s">
        <v>323</v>
      </c>
      <c r="F20" s="62" t="s">
        <v>387</v>
      </c>
      <c r="G20" s="68">
        <v>15994777477</v>
      </c>
    </row>
    <row r="21" spans="1:7" s="12" customFormat="1" ht="30" customHeight="1">
      <c r="A21" s="81"/>
      <c r="B21" s="60" t="s">
        <v>440</v>
      </c>
      <c r="C21" s="60">
        <v>48</v>
      </c>
      <c r="D21" s="61">
        <v>42487</v>
      </c>
      <c r="E21" s="60" t="s">
        <v>441</v>
      </c>
      <c r="F21" s="62" t="s">
        <v>388</v>
      </c>
      <c r="G21" s="68">
        <v>13556442257</v>
      </c>
    </row>
    <row r="22" spans="1:7" s="12" customFormat="1" ht="30" customHeight="1">
      <c r="A22" s="59" t="s">
        <v>17</v>
      </c>
      <c r="B22" s="60" t="s">
        <v>442</v>
      </c>
      <c r="C22" s="60">
        <v>58</v>
      </c>
      <c r="D22" s="61">
        <v>42487</v>
      </c>
      <c r="E22" s="60" t="s">
        <v>443</v>
      </c>
      <c r="F22" s="62" t="s">
        <v>389</v>
      </c>
      <c r="G22" s="68" t="s">
        <v>390</v>
      </c>
    </row>
    <row r="23" spans="1:7" s="12" customFormat="1" ht="30" customHeight="1">
      <c r="A23" s="81" t="s">
        <v>15</v>
      </c>
      <c r="B23" s="60" t="s">
        <v>444</v>
      </c>
      <c r="C23" s="60">
        <v>17</v>
      </c>
      <c r="D23" s="61">
        <v>42487</v>
      </c>
      <c r="E23" s="60" t="s">
        <v>445</v>
      </c>
      <c r="F23" s="62" t="s">
        <v>391</v>
      </c>
      <c r="G23" s="68" t="s">
        <v>392</v>
      </c>
    </row>
    <row r="24" spans="1:7" s="12" customFormat="1" ht="30" customHeight="1">
      <c r="A24" s="81"/>
      <c r="B24" s="60" t="s">
        <v>446</v>
      </c>
      <c r="C24" s="60">
        <v>38</v>
      </c>
      <c r="D24" s="61">
        <v>42487</v>
      </c>
      <c r="E24" s="60" t="s">
        <v>447</v>
      </c>
      <c r="F24" s="62" t="s">
        <v>393</v>
      </c>
      <c r="G24" s="68" t="s">
        <v>394</v>
      </c>
    </row>
    <row r="25" spans="1:7" s="12" customFormat="1" ht="30" customHeight="1">
      <c r="A25" s="81"/>
      <c r="B25" s="60" t="s">
        <v>448</v>
      </c>
      <c r="C25" s="60">
        <v>42</v>
      </c>
      <c r="D25" s="61">
        <v>42487</v>
      </c>
      <c r="E25" s="60" t="s">
        <v>218</v>
      </c>
      <c r="F25" s="62" t="s">
        <v>395</v>
      </c>
      <c r="G25" s="68" t="s">
        <v>396</v>
      </c>
    </row>
    <row r="26" spans="1:7" s="12" customFormat="1" ht="30" customHeight="1">
      <c r="A26" s="81"/>
      <c r="B26" s="60" t="s">
        <v>449</v>
      </c>
      <c r="C26" s="60">
        <v>35</v>
      </c>
      <c r="D26" s="61">
        <v>42487</v>
      </c>
      <c r="E26" s="60" t="s">
        <v>219</v>
      </c>
      <c r="F26" s="62" t="s">
        <v>397</v>
      </c>
      <c r="G26" s="68">
        <v>13126011423</v>
      </c>
    </row>
    <row r="27" spans="1:7" s="12" customFormat="1" ht="30" customHeight="1">
      <c r="A27" s="81"/>
      <c r="B27" s="60" t="s">
        <v>450</v>
      </c>
      <c r="C27" s="60">
        <v>42</v>
      </c>
      <c r="D27" s="61">
        <v>42487</v>
      </c>
      <c r="E27" s="60" t="s">
        <v>220</v>
      </c>
      <c r="F27" s="62" t="s">
        <v>398</v>
      </c>
      <c r="G27" s="68" t="s">
        <v>399</v>
      </c>
    </row>
    <row r="28" spans="1:7" s="12" customFormat="1" ht="30" customHeight="1">
      <c r="A28" s="81"/>
      <c r="B28" s="60" t="s">
        <v>451</v>
      </c>
      <c r="C28" s="60">
        <v>42</v>
      </c>
      <c r="D28" s="61">
        <v>42487</v>
      </c>
      <c r="E28" s="60" t="s">
        <v>221</v>
      </c>
      <c r="F28" s="62" t="s">
        <v>400</v>
      </c>
      <c r="G28" s="68" t="s">
        <v>401</v>
      </c>
    </row>
    <row r="29" spans="1:7" s="12" customFormat="1" ht="30" customHeight="1">
      <c r="A29" s="81"/>
      <c r="B29" s="60" t="s">
        <v>452</v>
      </c>
      <c r="C29" s="60">
        <v>43</v>
      </c>
      <c r="D29" s="61">
        <v>42487</v>
      </c>
      <c r="E29" s="60" t="s">
        <v>222</v>
      </c>
      <c r="F29" s="62" t="s">
        <v>402</v>
      </c>
      <c r="G29" s="68" t="s">
        <v>403</v>
      </c>
    </row>
    <row r="30" spans="1:7" s="12" customFormat="1" ht="30" customHeight="1">
      <c r="A30" s="81"/>
      <c r="B30" s="60" t="s">
        <v>453</v>
      </c>
      <c r="C30" s="60">
        <v>41</v>
      </c>
      <c r="D30" s="61">
        <v>42487</v>
      </c>
      <c r="E30" s="60" t="s">
        <v>223</v>
      </c>
      <c r="F30" s="62" t="s">
        <v>404</v>
      </c>
      <c r="G30" s="68" t="s">
        <v>405</v>
      </c>
    </row>
    <row r="31" spans="1:7" s="12" customFormat="1" ht="30" customHeight="1">
      <c r="A31" s="81"/>
      <c r="B31" s="60" t="s">
        <v>454</v>
      </c>
      <c r="C31" s="60">
        <v>36</v>
      </c>
      <c r="D31" s="61">
        <v>42487</v>
      </c>
      <c r="E31" s="60" t="s">
        <v>224</v>
      </c>
      <c r="F31" s="62" t="s">
        <v>406</v>
      </c>
      <c r="G31" s="68" t="s">
        <v>407</v>
      </c>
    </row>
    <row r="32" spans="1:7" s="12" customFormat="1" ht="30" customHeight="1">
      <c r="A32" s="81"/>
      <c r="B32" s="60" t="s">
        <v>455</v>
      </c>
      <c r="C32" s="60">
        <v>35</v>
      </c>
      <c r="D32" s="61">
        <v>42487</v>
      </c>
      <c r="E32" s="60" t="s">
        <v>225</v>
      </c>
      <c r="F32" s="62" t="s">
        <v>408</v>
      </c>
      <c r="G32" s="68" t="s">
        <v>409</v>
      </c>
    </row>
    <row r="33" spans="1:7" s="12" customFormat="1" ht="30" customHeight="1">
      <c r="A33" s="81"/>
      <c r="B33" s="60" t="s">
        <v>456</v>
      </c>
      <c r="C33" s="60">
        <v>50</v>
      </c>
      <c r="D33" s="61">
        <v>42487</v>
      </c>
      <c r="E33" s="60" t="s">
        <v>226</v>
      </c>
      <c r="F33" s="62" t="s">
        <v>410</v>
      </c>
      <c r="G33" s="68" t="s">
        <v>411</v>
      </c>
    </row>
    <row r="34" spans="1:7" s="12" customFormat="1" ht="30" customHeight="1">
      <c r="A34" s="81" t="s">
        <v>14</v>
      </c>
      <c r="B34" s="60" t="s">
        <v>457</v>
      </c>
      <c r="C34" s="60">
        <v>44</v>
      </c>
      <c r="D34" s="61">
        <v>42488</v>
      </c>
      <c r="E34" s="60" t="s">
        <v>347</v>
      </c>
      <c r="F34" s="62" t="s">
        <v>412</v>
      </c>
      <c r="G34" s="68" t="s">
        <v>413</v>
      </c>
    </row>
    <row r="35" spans="1:7" s="12" customFormat="1" ht="30" customHeight="1">
      <c r="A35" s="81"/>
      <c r="B35" s="60" t="s">
        <v>458</v>
      </c>
      <c r="C35" s="60">
        <v>26</v>
      </c>
      <c r="D35" s="61">
        <v>42488</v>
      </c>
      <c r="E35" s="60" t="s">
        <v>459</v>
      </c>
      <c r="F35" s="62" t="s">
        <v>414</v>
      </c>
      <c r="G35" s="68" t="s">
        <v>415</v>
      </c>
    </row>
    <row r="36" spans="1:7" s="12" customFormat="1" ht="30" customHeight="1">
      <c r="A36" s="81"/>
      <c r="B36" s="60" t="s">
        <v>460</v>
      </c>
      <c r="C36" s="60">
        <v>26</v>
      </c>
      <c r="D36" s="61">
        <v>42488</v>
      </c>
      <c r="E36" s="60" t="s">
        <v>461</v>
      </c>
      <c r="F36" s="62" t="s">
        <v>416</v>
      </c>
      <c r="G36" s="68" t="s">
        <v>417</v>
      </c>
    </row>
    <row r="37" spans="1:7" s="12" customFormat="1" ht="30" customHeight="1" thickBot="1">
      <c r="A37" s="63" t="s">
        <v>462</v>
      </c>
      <c r="B37" s="64"/>
      <c r="C37" s="64">
        <v>200</v>
      </c>
      <c r="D37" s="65">
        <v>42488</v>
      </c>
      <c r="E37" s="64" t="s">
        <v>463</v>
      </c>
      <c r="F37" s="66" t="s">
        <v>576</v>
      </c>
      <c r="G37" s="67"/>
    </row>
  </sheetData>
  <mergeCells count="7">
    <mergeCell ref="A34:A36"/>
    <mergeCell ref="A1:G1"/>
    <mergeCell ref="A2:G2"/>
    <mergeCell ref="A3:G3"/>
    <mergeCell ref="A5:A17"/>
    <mergeCell ref="A18:A21"/>
    <mergeCell ref="A23:A33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2016-04-18T08:54:17Z</cp:lastPrinted>
  <dcterms:created xsi:type="dcterms:W3CDTF">2015-03-31T01:04:01Z</dcterms:created>
  <dcterms:modified xsi:type="dcterms:W3CDTF">2016-04-19T08:19:54Z</dcterms:modified>
  <cp:category/>
  <cp:version/>
  <cp:contentType/>
  <cp:contentStatus/>
</cp:coreProperties>
</file>