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4940" windowHeight="10740" activeTab="0"/>
  </bookViews>
  <sheets>
    <sheet name="Sheet1" sheetId="1" r:id="rId1"/>
  </sheets>
  <definedNames/>
  <calcPr fullCalcOnLoad="1"/>
</workbook>
</file>

<file path=xl/sharedStrings.xml><?xml version="1.0" encoding="utf-8"?>
<sst xmlns="http://schemas.openxmlformats.org/spreadsheetml/2006/main" count="2339" uniqueCount="789">
  <si>
    <t>论文《社工介入失独父母问题策略研究》获2014年茂名市“加强社会建设、推进协同共进”征文活动三等奖</t>
  </si>
  <si>
    <t>茂名社会工作委员会组织，非上级主管单位</t>
  </si>
  <si>
    <t>多举措助推我市社工机构发展</t>
  </si>
  <si>
    <t>《市情研究简报》属于党校内部资料，无刊号</t>
  </si>
  <si>
    <t>市情研究简报</t>
  </si>
  <si>
    <t>2014年第11期</t>
  </si>
  <si>
    <t>第六届全国职业院校民政职业技能大赛暨第三届全国高职高专社会工作能力与实务竞赛优秀指导教师奖</t>
  </si>
  <si>
    <t>第六届全国职业院校民政职业技能大赛暨第三届全国高职高专社会工作能力与实务竞赛一等奖（第一指导老师）</t>
  </si>
  <si>
    <t>第六届全国职业院校民政职业技能大赛暨第三届全国高职高专社会工作能力与实务竞赛二等奖（第二指导老师）</t>
  </si>
  <si>
    <t>周虾娇</t>
  </si>
  <si>
    <t>浅谈高职院校法制教育的现状</t>
  </si>
  <si>
    <t>普通期刊，作者排排名第1</t>
  </si>
  <si>
    <t>法律天地</t>
  </si>
  <si>
    <t>cn36-1207/D,ISSN1008-9837,2014,10</t>
  </si>
  <si>
    <t>2(1)</t>
  </si>
  <si>
    <t>车小玲</t>
  </si>
  <si>
    <t>全国高职高专院校思想政治理论课微课教学大赛广东赛区优秀奖</t>
  </si>
  <si>
    <t>省级</t>
  </si>
  <si>
    <t>李宇威</t>
  </si>
  <si>
    <t>浅论新媒体环境下的高校思想政治教育</t>
  </si>
  <si>
    <t>刊号CN11—4450/T</t>
  </si>
  <si>
    <t>《中国科技博览》2015年 第6期</t>
  </si>
  <si>
    <t>维普网收录</t>
  </si>
  <si>
    <t>浅论高职院校就业指导中的思想政治教育</t>
  </si>
  <si>
    <t>《管理学家》/国际航空杂志社</t>
  </si>
  <si>
    <t>《管理学家》2014年第10期</t>
  </si>
  <si>
    <t>万方数据收录</t>
  </si>
  <si>
    <t>校企合作、协同育人的人才培养模式改革—以构建茂职院建筑施工技术工作室为例</t>
  </si>
  <si>
    <t>陈小蓉</t>
  </si>
  <si>
    <t>从思想政治教育角度浅谈高校学生干部</t>
  </si>
  <si>
    <t>中国科技博览2015年第06期</t>
  </si>
  <si>
    <t>机关</t>
  </si>
  <si>
    <t>陈颖</t>
  </si>
  <si>
    <t>2014年广东省社会组织管理局、广东省图书文化信息协会立项《广东省欠发达地区高职院校图书馆信息资源建设探析--以茂名职业技术学院图书馆为例》</t>
  </si>
  <si>
    <t>省图书文化信息协会项目</t>
  </si>
  <si>
    <t>机关</t>
  </si>
  <si>
    <t>何涌瀛</t>
  </si>
  <si>
    <t>林珍梅</t>
  </si>
  <si>
    <t>论文</t>
  </si>
  <si>
    <t>现代高校档案管理的价值体系和跟踪研究与探讨</t>
  </si>
  <si>
    <t>练源</t>
  </si>
  <si>
    <t>基于微信的移动式高职教材管理系统设计分析</t>
  </si>
  <si>
    <t>信息与电脑</t>
  </si>
  <si>
    <t>独立完成</t>
  </si>
  <si>
    <t>教师姓名</t>
  </si>
  <si>
    <t>分值</t>
  </si>
  <si>
    <t>金额（元）</t>
  </si>
  <si>
    <t>教务处审核意见</t>
  </si>
  <si>
    <r>
      <t xml:space="preserve">系部
</t>
    </r>
    <r>
      <rPr>
        <sz val="9"/>
        <color indexed="10"/>
        <rFont val="宋体"/>
        <family val="0"/>
      </rPr>
      <t>（请从单元格的下拉框中选择）</t>
    </r>
  </si>
  <si>
    <r>
      <t xml:space="preserve">研究类别
</t>
    </r>
    <r>
      <rPr>
        <sz val="9"/>
        <color indexed="10"/>
        <rFont val="宋体"/>
        <family val="0"/>
      </rPr>
      <t>（请从单元格的下拉框中选择）</t>
    </r>
  </si>
  <si>
    <r>
      <t xml:space="preserve">研究内容
</t>
    </r>
    <r>
      <rPr>
        <sz val="9"/>
        <color indexed="10"/>
        <rFont val="宋体"/>
        <family val="0"/>
      </rPr>
      <t>（请从单元格的下拉框中选择）</t>
    </r>
  </si>
  <si>
    <t>名称</t>
  </si>
  <si>
    <t>2014-2015学年度教科研成果统计表（统计时间段为：2014.9.1——2015.8.31）</t>
  </si>
  <si>
    <t>论文期刊年，卷（期）/著作出版日期\版次</t>
  </si>
  <si>
    <t>论文/著作/教材个人位次</t>
  </si>
  <si>
    <t>论文期刊/教材出版社</t>
  </si>
  <si>
    <t>论文收录情况/著作、教材级别</t>
  </si>
  <si>
    <t>计算机工程系</t>
  </si>
  <si>
    <t>科研成果</t>
  </si>
  <si>
    <t>论文</t>
  </si>
  <si>
    <t>教研成果</t>
  </si>
  <si>
    <t>著作及教材</t>
  </si>
  <si>
    <t>获奖成果</t>
  </si>
  <si>
    <t>张劲勇</t>
  </si>
  <si>
    <t>指导杨锡晓同学参加2015年第六届“蓝桥杯”全国软件大赛，荣获广东赛区选拔赛二等奖。</t>
  </si>
  <si>
    <t>指导卢毅等3名同学参加2015年“甲骨文杯”全国Java程序设计大赛，荣获华南赛区三等奖。</t>
  </si>
  <si>
    <t>基于工作过程系统化的教学探讨</t>
  </si>
  <si>
    <t>科研课题立项与立项参与</t>
  </si>
  <si>
    <t>2014年广东省高等职业教育实训基地建设项目</t>
  </si>
  <si>
    <t>知识可视化在计算机教学中的应用策略研究</t>
  </si>
  <si>
    <t>基于物联网RFID技术的高校固定资产管理研究</t>
  </si>
  <si>
    <t>茂名职业技术学院学刊</t>
  </si>
  <si>
    <t>沈大旺</t>
  </si>
  <si>
    <t>第六届“蓝桥杯”个人赛全国总决赛二等奖</t>
  </si>
  <si>
    <t>第六届“蓝桥杯”个人赛省赛一等奖</t>
  </si>
  <si>
    <t>张慧</t>
  </si>
  <si>
    <t>教研课题立项与立项参与</t>
  </si>
  <si>
    <t>化学工程系</t>
  </si>
  <si>
    <t>陈平清</t>
  </si>
  <si>
    <t>（国家级）“博赫杯”2014全国职业院校石油化工生产技术技能竞赛团体三等奖(2)</t>
  </si>
  <si>
    <t>（国家级）“博赫杯”2014全国职业院校石油化工生产技术技能竞赛优秀指导教师</t>
  </si>
  <si>
    <t>市级科研“钢桥面铺装材料环氧沥青的研究与应用”（第1）</t>
  </si>
  <si>
    <t>市科技计划项目</t>
  </si>
  <si>
    <t>（省级）2015年全国职业院校技能大赛高职组广东选拔赛化工仪表自动化大赛三等奖（第1）</t>
  </si>
  <si>
    <t>陈少峰</t>
  </si>
  <si>
    <t>Stability and sedimentation of silver nanoparticles in the presence of monovalent, divalent and trivalent electrolyte solutions</t>
  </si>
  <si>
    <t>Water Science and Technology</t>
  </si>
  <si>
    <r>
      <t>2</t>
    </r>
    <r>
      <rPr>
        <sz val="10"/>
        <rFont val="宋体"/>
        <family val="0"/>
      </rPr>
      <t>014,70（2）</t>
    </r>
  </si>
  <si>
    <t>SCI收录</t>
  </si>
  <si>
    <r>
      <t>2014</t>
    </r>
    <r>
      <rPr>
        <sz val="10"/>
        <rFont val="宋体"/>
        <family val="0"/>
      </rPr>
      <t>年</t>
    </r>
    <r>
      <rPr>
        <sz val="10"/>
        <rFont val="Times New Roman"/>
        <family val="1"/>
      </rPr>
      <t>5</t>
    </r>
    <r>
      <rPr>
        <sz val="10"/>
        <rFont val="宋体"/>
        <family val="0"/>
      </rPr>
      <t>月发表，</t>
    </r>
    <r>
      <rPr>
        <sz val="10"/>
        <rFont val="Times New Roman"/>
        <family val="1"/>
      </rPr>
      <t>2015</t>
    </r>
    <r>
      <rPr>
        <sz val="10"/>
        <rFont val="宋体"/>
        <family val="0"/>
      </rPr>
      <t>年</t>
    </r>
    <r>
      <rPr>
        <sz val="10"/>
        <rFont val="Times New Roman"/>
        <family val="1"/>
      </rPr>
      <t>5</t>
    </r>
    <r>
      <rPr>
        <sz val="10"/>
        <rFont val="宋体"/>
        <family val="0"/>
      </rPr>
      <t>月被</t>
    </r>
    <r>
      <rPr>
        <sz val="10"/>
        <rFont val="Times New Roman"/>
        <family val="1"/>
      </rPr>
      <t>SCI</t>
    </r>
    <r>
      <rPr>
        <sz val="10"/>
        <rFont val="宋体"/>
        <family val="0"/>
      </rPr>
      <t>收录</t>
    </r>
  </si>
  <si>
    <r>
      <t>欠发达地区高职院校人才培养模式的探究——</t>
    </r>
    <r>
      <rPr>
        <sz val="10"/>
        <rFont val="宋体"/>
        <family val="0"/>
      </rPr>
      <t>以茂名职业技术学院为例</t>
    </r>
  </si>
  <si>
    <t>广东化工</t>
  </si>
  <si>
    <r>
      <t>2014,41</t>
    </r>
    <r>
      <rPr>
        <sz val="10"/>
        <rFont val="宋体"/>
        <family val="0"/>
      </rPr>
      <t>（</t>
    </r>
    <r>
      <rPr>
        <sz val="10"/>
        <rFont val="Times New Roman"/>
        <family val="1"/>
      </rPr>
      <t>23</t>
    </r>
    <r>
      <rPr>
        <sz val="10"/>
        <rFont val="宋体"/>
        <family val="0"/>
      </rPr>
      <t>）</t>
    </r>
  </si>
  <si>
    <t>主持</t>
  </si>
  <si>
    <t>主持广东省高等职业教育教学改革项目：化工技能竞赛与高职人才培养相衔接的探索</t>
  </si>
  <si>
    <t>质量工程项目</t>
  </si>
  <si>
    <t>邓小玲</t>
  </si>
  <si>
    <t>掺杂稀土离子的氧化铟锡（ITO）纳米发光材料的研究</t>
  </si>
  <si>
    <t>院级项目</t>
  </si>
  <si>
    <t>（省级）“2015年全国职业院校技能大赛”高职组广东选拔赛——化工仪表赛项 三等奖</t>
  </si>
  <si>
    <t>顾敏</t>
  </si>
  <si>
    <t>无磷水处理剂对炼油回用水缓蚀效果的影响</t>
  </si>
  <si>
    <t>石化技术与应用</t>
  </si>
  <si>
    <r>
      <t>2014,32</t>
    </r>
    <r>
      <rPr>
        <sz val="10"/>
        <rFont val="宋体"/>
        <family val="0"/>
      </rPr>
      <t>（</t>
    </r>
    <r>
      <rPr>
        <sz val="10"/>
        <rFont val="Times New Roman"/>
        <family val="1"/>
      </rPr>
      <t>6</t>
    </r>
    <r>
      <rPr>
        <sz val="10"/>
        <rFont val="宋体"/>
        <family val="0"/>
      </rPr>
      <t>）</t>
    </r>
  </si>
  <si>
    <t>科技核心</t>
  </si>
  <si>
    <t>侯兰凤</t>
  </si>
  <si>
    <t>金属二硫代氨基甲酸配合物的合成与应用</t>
  </si>
  <si>
    <t>化工技术与开发</t>
  </si>
  <si>
    <t>2015.44（4）</t>
  </si>
  <si>
    <t>（省级）2015年全国职业院校技能大赛高职组广东选拔赛石化类赛项竞赛二等奖(2)</t>
  </si>
  <si>
    <t>化学实验基础主编（2）</t>
  </si>
  <si>
    <t>主编（2）</t>
  </si>
  <si>
    <t>赖谷仙</t>
  </si>
  <si>
    <t>（省级）2015年全国职业技能大赛高职组广东省选拔赛工业分析项目二等奖(1)</t>
  </si>
  <si>
    <t>黎春怡</t>
  </si>
  <si>
    <r>
      <t xml:space="preserve">Effects of Chemical Modification by Chitooligosaccharide on Enzyme Activity and Stability of Yeast  β-D- Fructofuranosidase (SCI </t>
    </r>
    <r>
      <rPr>
        <sz val="10"/>
        <rFont val="宋体"/>
        <family val="0"/>
      </rPr>
      <t>收录号：</t>
    </r>
    <r>
      <rPr>
        <sz val="10"/>
        <rFont val="Times New Roman"/>
        <family val="1"/>
      </rPr>
      <t>000342257000005</t>
    </r>
    <r>
      <rPr>
        <sz val="10"/>
        <rFont val="宋体"/>
        <family val="0"/>
      </rPr>
      <t>）</t>
    </r>
  </si>
  <si>
    <t>Enzyme and Microbial Technology</t>
  </si>
  <si>
    <r>
      <t>2014</t>
    </r>
    <r>
      <rPr>
        <sz val="10"/>
        <rFont val="宋体"/>
        <family val="0"/>
      </rPr>
      <t>年</t>
    </r>
    <r>
      <rPr>
        <sz val="10"/>
        <rFont val="Times New Roman"/>
        <family val="1"/>
      </rPr>
      <t>64-65</t>
    </r>
    <r>
      <rPr>
        <sz val="10"/>
        <rFont val="宋体"/>
        <family val="0"/>
      </rPr>
      <t>卷</t>
    </r>
  </si>
  <si>
    <t>独撰</t>
  </si>
  <si>
    <t>壳寡糖化学修饰对云芝漆酶催化活性和酶学性质的影响</t>
  </si>
  <si>
    <t>高等学校化学学报</t>
  </si>
  <si>
    <r>
      <t>2015</t>
    </r>
    <r>
      <rPr>
        <sz val="10"/>
        <rFont val="宋体"/>
        <family val="0"/>
      </rPr>
      <t>年3</t>
    </r>
    <r>
      <rPr>
        <sz val="10"/>
        <rFont val="Times New Roman"/>
        <family val="1"/>
      </rPr>
      <t>6</t>
    </r>
    <r>
      <rPr>
        <sz val="10"/>
        <rFont val="宋体"/>
        <family val="0"/>
      </rPr>
      <t>卷</t>
    </r>
  </si>
  <si>
    <t>洋紫苏红色素的提取和理化性质</t>
  </si>
  <si>
    <t>广东农业科学</t>
  </si>
  <si>
    <r>
      <t>2015</t>
    </r>
    <r>
      <rPr>
        <sz val="10"/>
        <rFont val="宋体"/>
        <family val="0"/>
      </rPr>
      <t>年42卷</t>
    </r>
  </si>
  <si>
    <t>中文核心</t>
  </si>
  <si>
    <r>
      <rPr>
        <sz val="10"/>
        <rFont val="宋体"/>
        <family val="0"/>
      </rPr>
      <t>（省级）</t>
    </r>
    <r>
      <rPr>
        <sz val="10"/>
        <rFont val="Times New Roman"/>
        <family val="1"/>
      </rPr>
      <t>2015</t>
    </r>
    <r>
      <rPr>
        <sz val="10"/>
        <rFont val="宋体"/>
        <family val="0"/>
      </rPr>
      <t>年第八届广东大学生科技学术节之生物化学实验技能大赛一等奖</t>
    </r>
  </si>
  <si>
    <t>梁志</t>
  </si>
  <si>
    <t>花生根茎中白藜芦醇的提取研究进展.轻工科技.2014,30(10):8-9</t>
  </si>
  <si>
    <t>轻工科技</t>
  </si>
  <si>
    <t>2014.30（10）</t>
  </si>
  <si>
    <t>中国核心期刊（遴选）数据库</t>
  </si>
  <si>
    <t>荔枝核棕色素提取及稳定性研究.中国调味品.2015.40（6）:111-114</t>
  </si>
  <si>
    <t>中国调味品</t>
  </si>
  <si>
    <t>2015.40（6）</t>
  </si>
  <si>
    <t>中文核心期刊</t>
  </si>
  <si>
    <t>刘影</t>
  </si>
  <si>
    <t>高职院校三段式校外实习质量监控评价体系的
研究与实践-以食品营养与检测专业为例</t>
  </si>
  <si>
    <t>质量工程项目</t>
  </si>
  <si>
    <t>项目负责人</t>
  </si>
  <si>
    <t>高职院校顶岗实习质量监控评价体系的研究进展</t>
  </si>
  <si>
    <t>科教导刊(上旬刊)</t>
  </si>
  <si>
    <t>2015，（4）</t>
  </si>
  <si>
    <t>知网收录
一般期刊</t>
  </si>
  <si>
    <t>一</t>
  </si>
  <si>
    <t>食品仪器分析技术</t>
  </si>
  <si>
    <t>大连理工大学出版社</t>
  </si>
  <si>
    <t>2015-7-1\1</t>
  </si>
  <si>
    <t>新世纪高职高专食品类课程规划教材</t>
  </si>
  <si>
    <t>参编</t>
  </si>
  <si>
    <t>王春晓</t>
  </si>
  <si>
    <t>几种树叶及果渣中防晒成分的优选及防晒效果评价</t>
  </si>
  <si>
    <t>日用化学工业</t>
  </si>
  <si>
    <t>2014.22（9）</t>
  </si>
  <si>
    <t>主持省级教育教学成果奖课题《面向未来的应用化工技术专业课程改革探索和实践》</t>
  </si>
  <si>
    <t>王霞</t>
  </si>
  <si>
    <t>非粮能源植物菊叶薯蓣转录组数据分析及其淀粉合成途径研究</t>
  </si>
  <si>
    <t>农业部国家重点实验室</t>
  </si>
  <si>
    <t>食品生物化学与应用</t>
  </si>
  <si>
    <t>重庆大学出版社</t>
  </si>
  <si>
    <t>张小凤</t>
  </si>
  <si>
    <t>《石油化工生产技术发展现状与高新技术发展趋势》</t>
  </si>
  <si>
    <t>《江西化工》</t>
  </si>
  <si>
    <t>2014,3(期)/2014.9</t>
  </si>
  <si>
    <t>基于Mn、Cu共惨杂ZnS纳米材料的研究</t>
  </si>
  <si>
    <t>市科技计划项目</t>
  </si>
  <si>
    <t>张燕</t>
  </si>
  <si>
    <t>库拉索芦荟叶绿素的提取和稳定性</t>
  </si>
  <si>
    <t>2015-15期，8月上半月刊</t>
  </si>
  <si>
    <t>（国家级）“博赫杯”2014全国职业院校石油化工生产技术技能竞赛团体三等奖</t>
  </si>
  <si>
    <t>获奖成果</t>
  </si>
  <si>
    <t>（国家级）“博赫杯”2014全国职业院校石油化工生产技术技能竞赛优秀指导教师</t>
  </si>
  <si>
    <t>（省级）全国高职院校职业技能大赛广东省选拔赛化工仪表自动化赛项二等奖(1)</t>
  </si>
  <si>
    <t>左映平</t>
  </si>
  <si>
    <t>主持广东省高等职业教育教学改革项目《建设多维实践平台促进学生创新能力提升——以食品营养与检测专业为例》,2014年12月</t>
  </si>
  <si>
    <t>车文成</t>
  </si>
  <si>
    <t>应用化工技术专业中高职衔接专业教学标准和课程标准研制</t>
  </si>
  <si>
    <t>省教育厅项目</t>
  </si>
  <si>
    <r>
      <t>下达经费1</t>
    </r>
    <r>
      <rPr>
        <sz val="10"/>
        <rFont val="宋体"/>
        <family val="0"/>
      </rPr>
      <t>5万</t>
    </r>
  </si>
  <si>
    <t>侯红瑞</t>
  </si>
  <si>
    <t>2014年《高良姜中黄酮类化合物的分离纯化及药物特性研究》（院级重点课题）</t>
  </si>
  <si>
    <t>应用化工技术专业中高职三二分段有效衔接的探讨</t>
  </si>
  <si>
    <t>广州化工</t>
  </si>
  <si>
    <t>2014,42（20）</t>
  </si>
  <si>
    <t>知网收录   一般期刊</t>
  </si>
  <si>
    <t>第一作者</t>
  </si>
  <si>
    <t>2014年广东省教育厅立项《应用化工专业中高职衔接专业教学标准和课程标准研制》（经费15万，第二参与人）</t>
  </si>
  <si>
    <t>由项目负责人分配金额</t>
  </si>
  <si>
    <t>（省级）2015年全国职业技能大赛“工业分析”赛项广东省选拔赛，团体二等奖(1)</t>
  </si>
  <si>
    <t>2015年《高良姜中黄酮类化合物的分离纯化及药物特性研究》（茂名市科技计划立项）</t>
  </si>
  <si>
    <t>王丹菊</t>
  </si>
  <si>
    <t>张榕欣</t>
  </si>
  <si>
    <t>探讨如何提高食品理化检测的准确性</t>
  </si>
  <si>
    <t>《中外食品工业》</t>
  </si>
  <si>
    <t>2014年
第8期</t>
  </si>
  <si>
    <t>万方数据库收录</t>
  </si>
  <si>
    <t>分析食品安全现状，加强食品安全检测</t>
  </si>
  <si>
    <t>2015
第3期</t>
  </si>
  <si>
    <t>食品营养与卫生</t>
  </si>
  <si>
    <t>2015-1</t>
  </si>
  <si>
    <t>规划教材</t>
  </si>
  <si>
    <t>副主编</t>
  </si>
  <si>
    <t>孙国勇</t>
  </si>
  <si>
    <r>
      <rPr>
        <sz val="10"/>
        <rFont val="宋体"/>
        <family val="0"/>
      </rPr>
      <t>欠发达地区高职院校校企合作模式探索</t>
    </r>
    <r>
      <rPr>
        <sz val="10"/>
        <rFont val="Times New Roman"/>
        <family val="1"/>
      </rPr>
      <t>——</t>
    </r>
    <r>
      <rPr>
        <sz val="10"/>
        <rFont val="宋体"/>
        <family val="0"/>
      </rPr>
      <t>以茂名职业技术学院食品营养与检测专业为例</t>
    </r>
  </si>
  <si>
    <t>农产品加工</t>
  </si>
  <si>
    <t>2015-8</t>
  </si>
  <si>
    <t>黄小翰</t>
  </si>
  <si>
    <t>（省级）全国高职院校职业技能大赛广东省选拔赛化工仪表自动化赛项二等奖(2)</t>
  </si>
  <si>
    <t>按省级奖项计算，奖励文件中没有设置国家级教学竞赛的奖项</t>
  </si>
  <si>
    <t>（国家级）2014年全国轻工职业教育化工类专业第一届教师教学竞赛，一等奖（化工教指委组织）</t>
  </si>
  <si>
    <t>（国家级）全国轻工职业教育化工类专业第一届教师教学竞赛二等奖（化工教指委组织）</t>
  </si>
  <si>
    <t>（国家级）全国轻工职业教育化工类专业第一届教师教学竞赛一等奖（化工教指委组织）</t>
  </si>
  <si>
    <t>机电信息系</t>
  </si>
  <si>
    <t>余凤燕</t>
  </si>
  <si>
    <t>《石化接管焊接机器人关键技术研究》2015.8</t>
  </si>
  <si>
    <t>广东省云机器人（石油化工）工程技术研究中心开放基金结题成果以广东石油化工学院为第一完成单位</t>
  </si>
  <si>
    <t>广东省云机器人（石油化工）工程技术研究中心开放基金  属于省级科研</t>
  </si>
  <si>
    <t>《基于UG平面数控加工的刀具轨迹优化》</t>
  </si>
  <si>
    <t>中文核心期刊</t>
  </si>
  <si>
    <t>木材加工机械</t>
  </si>
  <si>
    <t>2015（第3期）</t>
  </si>
  <si>
    <t>独撰</t>
  </si>
  <si>
    <t>《加工偏心轴专用三爪卡盘设计》</t>
  </si>
  <si>
    <t>普通期刊</t>
  </si>
  <si>
    <t>价值工程</t>
  </si>
  <si>
    <t>2015（第10期）</t>
  </si>
  <si>
    <t>知网收录 一般期刊</t>
  </si>
  <si>
    <t>袁智权</t>
  </si>
  <si>
    <t>基于第三角投影法的外资厂工程图研究</t>
  </si>
  <si>
    <t>价值工程</t>
  </si>
  <si>
    <t>2015年第20期</t>
  </si>
  <si>
    <t>知网、万方、中文科技期刊数据库</t>
  </si>
  <si>
    <t>指导2015年全国职业院校技能大赛高职组广东选拔赛化工设备维修项目二等奖，第2指导教师</t>
  </si>
  <si>
    <t>省级团体二等奖，与蔡美丹共同指导，排名第2</t>
  </si>
  <si>
    <t>机电信息系</t>
  </si>
  <si>
    <t>肖日增</t>
  </si>
  <si>
    <t>科研课题立项与立项参与</t>
  </si>
  <si>
    <t>基于CAD/CAM的创新机械设计与先进制造技术的应用与培训</t>
  </si>
  <si>
    <t>广东省科学技术厅项目立项，经费5万元加5分。</t>
  </si>
  <si>
    <t>广东省科学技术厅项目立项</t>
  </si>
  <si>
    <t>科研获奖成果</t>
  </si>
  <si>
    <t xml:space="preserve">茂名市科学技术奖三等奖（排名第1）    </t>
  </si>
  <si>
    <t>2014年度茂名市科学技术奖</t>
  </si>
  <si>
    <t>大型壳形石墨工具电极的设计与加工</t>
  </si>
  <si>
    <t>中文核心期刊，作者排名第1</t>
  </si>
  <si>
    <t>炭素技术</t>
  </si>
  <si>
    <t>核心论文</t>
  </si>
  <si>
    <t>4（1）</t>
  </si>
  <si>
    <t>石墨电火花加工数控机床的脉冲电源设计</t>
  </si>
  <si>
    <t>普通期刊，作者排名第1</t>
  </si>
  <si>
    <t>机电信息</t>
  </si>
  <si>
    <t>普刊</t>
  </si>
  <si>
    <t>从放电能量角度分析选择电火花加工工艺参数</t>
  </si>
  <si>
    <t>中国机械</t>
  </si>
  <si>
    <t>论佛学对国画发展的影响</t>
  </si>
  <si>
    <t>艺术品鉴</t>
  </si>
  <si>
    <t>陆叶</t>
  </si>
  <si>
    <t>基于“仿、赛、做”模式的高职机电类专业教学改革与实践-广东省高等职业教育教学改革项目（排名第一）</t>
  </si>
  <si>
    <t>广东省高等职业教育教学改革项目</t>
  </si>
  <si>
    <t>指导2015年全国职业院校技能大赛高职组广东选拔赛机器人技术应用项目三等奖，第1指导教师</t>
  </si>
  <si>
    <t>省级团体三等奖，与苏利强共同指导，排名第1</t>
  </si>
  <si>
    <t>剪枝机器人虚拟样机建模与运动学分析</t>
  </si>
  <si>
    <t>机械与电子</t>
  </si>
  <si>
    <t>2015,1</t>
  </si>
  <si>
    <t>2（1）</t>
  </si>
  <si>
    <t>苏利强</t>
  </si>
  <si>
    <t>指导2015年全国职业院校技能大赛高职组广东选拔赛化工设备维修项目三等奖，第2指导教师</t>
  </si>
  <si>
    <t>省级团体三等奖，与陆叶共同指导，排名第2</t>
  </si>
  <si>
    <t>王开</t>
  </si>
  <si>
    <t>科研成果</t>
  </si>
  <si>
    <t>科研获奖成果</t>
  </si>
  <si>
    <t>实用型专利《一种圆弧自动焊接机》（专利号ZL 2014 2 0392579.6），第一发明人</t>
  </si>
  <si>
    <t>实用型专利，授权公告日为2014年12月24日</t>
  </si>
  <si>
    <t>指导2015年全国职业院校技能大赛高职组广东选拔赛“自动生产线安装与调试”项目2队团体二等奖（排名第1）</t>
  </si>
  <si>
    <t>省级团体二等奖，1对与李夏共同指导，1对与柯娜共同指导，均排名第1</t>
  </si>
  <si>
    <t xml:space="preserve"> 
基于Proteus的单片机控制系统的仿真设计
</t>
  </si>
  <si>
    <t>电子设计工程</t>
  </si>
  <si>
    <t>2015年08期</t>
  </si>
  <si>
    <t>具有绿灯倒计时交通灯控制系统的设计与制作</t>
  </si>
  <si>
    <t>大众科技</t>
  </si>
  <si>
    <t>2015年04期</t>
  </si>
  <si>
    <t>“不锈钢水塔进出水口自动焊接新技术研究”获茂名市科学技术奖三等奖（排名第1）</t>
  </si>
  <si>
    <t>2015年院级教研项目  智能电梯教学模型装备的研制</t>
  </si>
  <si>
    <t>院级课题</t>
  </si>
  <si>
    <t>李夏</t>
  </si>
  <si>
    <t>指导2015年全国职业院校技能大赛高职组广东选拔赛“自动生产线安装与调试”项目
二等奖（第二指导教师）</t>
  </si>
  <si>
    <t>省级团体二等奖，与王开共同指导，排名第2</t>
  </si>
  <si>
    <t>曾宪桥</t>
  </si>
  <si>
    <t>“不锈钢水塔进出水口自动焊接新技术研究”获茂名市科学技术奖三等奖（排名第3）</t>
  </si>
  <si>
    <t>2014年度茂名市科学技术奖，由王开分配奖金</t>
  </si>
  <si>
    <t>柯娜</t>
  </si>
  <si>
    <t>“2015年全国职业院校技能大赛”高职组广东选拔赛自动化生产线安装与调试项目团体二等奖（第二指导老师）</t>
  </si>
  <si>
    <t>林静</t>
  </si>
  <si>
    <t>自动龙眼去核系统研究(茂名市2015科技计划)</t>
  </si>
  <si>
    <t>2015茂名市科技计划项目</t>
  </si>
  <si>
    <t>实用型专利《一种果实自动去核机》(专利号：2015081500109690)第一发明人</t>
  </si>
  <si>
    <t>实用新型专利，发文日为2015年8月20日，以授权公告日为准，归入下一年度统计</t>
  </si>
  <si>
    <t>广东省教育研究院立项《校企协同的电气自动化专业课程体系改革探索》GDJY-2015-B-b145</t>
  </si>
  <si>
    <t>广东省教育研究院立项课题</t>
  </si>
  <si>
    <t>2015年院级教研项目  微课与课堂相结合的混合式教学模式在《模拟电子技术》的研究与实践</t>
  </si>
  <si>
    <t>2015年度广东省大学生创新创业训练计划立项项目《 龙眼气动去核系统设计》  第一指导老师</t>
  </si>
  <si>
    <t>共青团广东省委员与广东省学生联合会举办，指导教师排名第2</t>
  </si>
  <si>
    <t>梁宇明</t>
  </si>
  <si>
    <t>广东省高职教育机械制造类专业教学指导委员会教学改革项目</t>
  </si>
  <si>
    <t>教指委项目不在奖励文件规定的范围内</t>
  </si>
  <si>
    <t>论文《基于模具专业中高职“三二分段”课程衔接的思考》</t>
  </si>
  <si>
    <t>中国科技博览</t>
  </si>
  <si>
    <t>2015年21期</t>
  </si>
  <si>
    <t>万方、中文科技期刊数据库</t>
  </si>
  <si>
    <t>叶石华</t>
  </si>
  <si>
    <t>《硅酸盐称、配、混料自动化控制系统研制》（横向课题） 主持</t>
  </si>
  <si>
    <t>实用型专利《一种磁钢限温器自动测试仪》(专利号：ZL2014 2 0804029 0)第一发明人</t>
  </si>
  <si>
    <t>实用型专利所有权属非我院</t>
  </si>
  <si>
    <t>磁钢限温器自动测试仪的研制</t>
  </si>
  <si>
    <t>工业设计</t>
  </si>
  <si>
    <r>
      <t>2</t>
    </r>
    <r>
      <rPr>
        <sz val="10"/>
        <rFont val="宋体"/>
        <family val="0"/>
      </rPr>
      <t>015年第七期</t>
    </r>
  </si>
  <si>
    <t>3（1）</t>
  </si>
  <si>
    <t>电工新技术在硅晶原料称重/配料装置的应用</t>
  </si>
  <si>
    <t>电子制作</t>
  </si>
  <si>
    <r>
      <t>2</t>
    </r>
    <r>
      <rPr>
        <sz val="10"/>
        <rFont val="宋体"/>
        <family val="0"/>
      </rPr>
      <t>015年第五期</t>
    </r>
  </si>
  <si>
    <t>2014年院级教研项目 《 粉体物料自动配制系统》</t>
  </si>
  <si>
    <t>贲少辉</t>
  </si>
  <si>
    <t>实用型专利《一种圆弧自动焊接机》（专利号ZL 2014 2 0392579.6），第二发明人</t>
  </si>
  <si>
    <t>实用型专利，由专利负责人分配奖金</t>
  </si>
  <si>
    <t>“不锈钢水塔进出水口自动焊接新技术研究”茂名市科学技术奖三等奖（排名第2）</t>
  </si>
  <si>
    <t>自动龙眼去核系统研究(茂名市2015科技计划)第二</t>
  </si>
  <si>
    <t>2015茂名市科技计划项目，由林静分配奖金</t>
  </si>
  <si>
    <t>教育研究院立项《校企协同的电气自动化专业课程体系改革探索》GDJY-2015-B-b145第二</t>
  </si>
  <si>
    <t>广东省教育研究院立项课题，由林静分配奖金</t>
  </si>
  <si>
    <t>2015年院级教研项目  微课与课堂相结合的混合式教学模式在《模拟电子技术》的研究与实践 第二</t>
  </si>
  <si>
    <t xml:space="preserve">2015年度广东大学生科技创新培育专项资金立项项目《自动龙眼去核机设计》      第一指导老师
</t>
  </si>
  <si>
    <t xml:space="preserve">2015年院级教研项目 结合技能大赛对《电气控制及PLC应用》教学改革研究      第一
</t>
  </si>
  <si>
    <t>蔡美丹</t>
  </si>
  <si>
    <t>指导学生参加2015年全国职业院校技能大赛高职组广东选拔赛化工设备维修项目二等奖，并获参加国赛资格（第一指导老师）</t>
  </si>
  <si>
    <t>省级团体二等奖，与袁智权共同指导，排名第1</t>
  </si>
  <si>
    <t>陈森</t>
  </si>
  <si>
    <t>指导学生参加2015年全国职业院校技能大赛高职组广东选拔赛汽车检测与维修（汽车故障诊断）项目三等奖</t>
  </si>
  <si>
    <t>省级团体三等奖</t>
  </si>
  <si>
    <t>邓川</t>
  </si>
  <si>
    <t>指导学生参加2015年全国职业院校技能大赛高职组广东选拔赛汽车检测与维修（汽车自动变速器拆装与检测）项目三等奖</t>
  </si>
  <si>
    <t>土木工程系</t>
  </si>
  <si>
    <t>曾浩</t>
  </si>
  <si>
    <r>
      <rPr>
        <sz val="10"/>
        <color indexed="8"/>
        <rFont val="宋体"/>
        <family val="0"/>
      </rPr>
      <t>第六届全国高等院校</t>
    </r>
    <r>
      <rPr>
        <sz val="10"/>
        <color indexed="8"/>
        <rFont val="Arial"/>
        <family val="2"/>
      </rPr>
      <t>“</t>
    </r>
    <r>
      <rPr>
        <sz val="10"/>
        <color indexed="8"/>
        <rFont val="宋体"/>
        <family val="0"/>
      </rPr>
      <t>斯维尔杯</t>
    </r>
    <r>
      <rPr>
        <sz val="10"/>
        <color indexed="8"/>
        <rFont val="Arial"/>
        <family val="2"/>
      </rPr>
      <t>”</t>
    </r>
    <r>
      <rPr>
        <sz val="10"/>
        <color indexed="8"/>
        <rFont val="宋体"/>
        <family val="0"/>
      </rPr>
      <t>建筑信息模型应用技能大赛总决赛，优秀指导教师，1项二等奖，5项三等奖（2015年5月6）</t>
    </r>
  </si>
  <si>
    <t>中国建设教育协会</t>
  </si>
  <si>
    <r>
      <rPr>
        <sz val="10"/>
        <color indexed="8"/>
        <rFont val="宋体"/>
        <family val="0"/>
      </rPr>
      <t>第一届全国建筑类院校</t>
    </r>
    <r>
      <rPr>
        <sz val="10"/>
        <color indexed="8"/>
        <rFont val="Arial"/>
        <family val="2"/>
      </rPr>
      <t>BIM</t>
    </r>
    <r>
      <rPr>
        <sz val="10"/>
        <color indexed="8"/>
        <rFont val="宋体"/>
        <family val="0"/>
      </rPr>
      <t>综合应用毕业设计大赛，优秀指导教师，二等奖（</t>
    </r>
    <r>
      <rPr>
        <sz val="10"/>
        <color indexed="8"/>
        <rFont val="Arial"/>
        <family val="2"/>
      </rPr>
      <t>2015</t>
    </r>
    <r>
      <rPr>
        <sz val="10"/>
        <color indexed="8"/>
        <rFont val="宋体"/>
        <family val="0"/>
      </rPr>
      <t>年</t>
    </r>
    <r>
      <rPr>
        <sz val="10"/>
        <color indexed="8"/>
        <rFont val="Arial"/>
        <family val="2"/>
      </rPr>
      <t>6</t>
    </r>
    <r>
      <rPr>
        <sz val="10"/>
        <color indexed="8"/>
        <rFont val="宋体"/>
        <family val="0"/>
      </rPr>
      <t>月</t>
    </r>
    <r>
      <rPr>
        <sz val="10"/>
        <color indexed="8"/>
        <rFont val="Arial"/>
        <family val="2"/>
      </rPr>
      <t>20</t>
    </r>
    <r>
      <rPr>
        <sz val="10"/>
        <color indexed="8"/>
        <rFont val="宋体"/>
        <family val="0"/>
      </rPr>
      <t>）</t>
    </r>
  </si>
  <si>
    <t>广联达软股份有限公司</t>
  </si>
  <si>
    <r>
      <rPr>
        <sz val="10"/>
        <color indexed="8"/>
        <rFont val="宋体"/>
        <family val="0"/>
      </rPr>
      <t>全国中、高等院校学生</t>
    </r>
    <r>
      <rPr>
        <sz val="10"/>
        <color indexed="8"/>
        <rFont val="Arial"/>
        <family val="2"/>
      </rPr>
      <t>BIM</t>
    </r>
    <r>
      <rPr>
        <sz val="10"/>
        <color indexed="8"/>
        <rFont val="宋体"/>
        <family val="0"/>
      </rPr>
      <t>应用技能网络比赛，优秀指导教师，优秀奖（</t>
    </r>
    <r>
      <rPr>
        <sz val="10"/>
        <color indexed="8"/>
        <rFont val="Arial"/>
        <family val="2"/>
      </rPr>
      <t>2015</t>
    </r>
    <r>
      <rPr>
        <sz val="10"/>
        <color indexed="8"/>
        <rFont val="宋体"/>
        <family val="0"/>
      </rPr>
      <t>年</t>
    </r>
    <r>
      <rPr>
        <sz val="10"/>
        <color indexed="8"/>
        <rFont val="Arial"/>
        <family val="2"/>
      </rPr>
      <t>8</t>
    </r>
    <r>
      <rPr>
        <sz val="10"/>
        <color indexed="8"/>
        <rFont val="宋体"/>
        <family val="0"/>
      </rPr>
      <t>月</t>
    </r>
    <r>
      <rPr>
        <sz val="10"/>
        <color indexed="8"/>
        <rFont val="Arial"/>
        <family val="2"/>
      </rPr>
      <t>25</t>
    </r>
    <r>
      <rPr>
        <sz val="10"/>
        <color indexed="8"/>
        <rFont val="宋体"/>
        <family val="0"/>
      </rPr>
      <t>）</t>
    </r>
  </si>
  <si>
    <t>广东省建筑工程应用技术协调创新发展中心，2014协调创新中心项目，参与</t>
  </si>
  <si>
    <t>建筑工程技术教师工作站，2014协调创新中心项目，主持</t>
  </si>
  <si>
    <t>院级</t>
  </si>
  <si>
    <t xml:space="preserve">基于教师工作站开展项目教学研究，2014省教厅教学成果奖培育项目 ，参与
</t>
  </si>
  <si>
    <t>邱锡寅</t>
  </si>
  <si>
    <r>
      <t>“2015年全国职业院校技能大赛”高职组广东
选拔赛测绘（一级导线测量）项目二等奖（第</t>
    </r>
    <r>
      <rPr>
        <b/>
        <sz val="10"/>
        <rFont val="宋体"/>
        <family val="0"/>
      </rPr>
      <t>一</t>
    </r>
    <r>
      <rPr>
        <sz val="10"/>
        <rFont val="宋体"/>
        <family val="0"/>
      </rPr>
      <t>队）</t>
    </r>
  </si>
  <si>
    <t>“2015年全国职业院校技能大赛”高职组广东
选拔赛测绘（数字测图）项目三等奖（第一队）</t>
  </si>
  <si>
    <t>“2015年全国职业院校技能大赛”高职组广东
选拔赛测绘（二等水准测量）项目二等奖（第一队）</t>
  </si>
  <si>
    <t>“2015年全国职业院校技能大赛”高职组广东
选拔赛测绘（团体总分）项目二等奖（第一队）</t>
  </si>
  <si>
    <t>茂名市科学技术奖三等奖（排名第4）</t>
  </si>
  <si>
    <t>校园植物景观绿化建设手探析</t>
  </si>
  <si>
    <t>城市建设理论研究（2095-2104）</t>
  </si>
  <si>
    <t>低碳型材料在屋顶绿化建造技术中的应用</t>
  </si>
  <si>
    <t>江西建材</t>
  </si>
  <si>
    <t>钟庆红</t>
  </si>
  <si>
    <t>“2015年全国职业院校技能大赛”高职组广东
选拔赛测绘（数字测图）项目三等奖（第二队）</t>
  </si>
  <si>
    <t>“2015年全国职业院校技能大赛”高职组广东
选拔赛测绘（团体总分）项目二等奖（第二队）</t>
  </si>
  <si>
    <t>冯川萍</t>
  </si>
  <si>
    <t>Bio Technology An
 Indian Journal</t>
  </si>
  <si>
    <t xml:space="preserve">
Volume.10 Issue.8 2014:2755-2761
</t>
  </si>
  <si>
    <t xml:space="preserve"> EI收录(2015-01)
E.I.COMPENDEX No:20151500734613</t>
  </si>
  <si>
    <t>第一</t>
  </si>
  <si>
    <t>《建筑力学》</t>
  </si>
  <si>
    <t>现代教育出版社</t>
  </si>
  <si>
    <t>，2015-06</t>
  </si>
  <si>
    <t xml:space="preserve"> 高等院校“十
二五”规划教材</t>
  </si>
  <si>
    <t>主编（1）</t>
  </si>
  <si>
    <t>社会力量参与职业教育管理、办学的理论与实践研究——以构建茂职院建筑施工技术工作室为例</t>
  </si>
  <si>
    <t>技术专利《基坑管线下连续墙逆作
法施工工法》获得广东省土木建筑
领域科学技术三等奖</t>
  </si>
  <si>
    <t>第四</t>
  </si>
  <si>
    <t>陈列</t>
  </si>
  <si>
    <t>第二</t>
  </si>
  <si>
    <t>刘松霖</t>
  </si>
  <si>
    <t>基于教育功能的主题绿道构建探索——以茂名绿道为例</t>
  </si>
  <si>
    <t>92年后非核心期刊</t>
  </si>
  <si>
    <t>南风</t>
  </si>
  <si>
    <t>2014,10</t>
  </si>
  <si>
    <t>李翠芬</t>
  </si>
  <si>
    <t>垂直绿化植物墙研制及植物配置
研究</t>
  </si>
  <si>
    <t>茂名近海生物质能源藻类的筛选
及培育技术开发应用</t>
  </si>
  <si>
    <t>市科技三等奖</t>
  </si>
  <si>
    <t>甲醛胁迫下4种盆栽植物的生理
动态反应</t>
  </si>
  <si>
    <t>《广西植物》
(ISSN1000-3142 CN45-1134/Q）</t>
  </si>
  <si>
    <t>15年35卷
618页</t>
  </si>
  <si>
    <t>中文核心期刊
中国科学引文数据（CSCD）来源期刊</t>
  </si>
  <si>
    <t>小球藻产油脂培养条件的优化</t>
  </si>
  <si>
    <t xml:space="preserve">《河南农业科学》
(ISSN1004-3268 CN41-1092/S）
</t>
  </si>
  <si>
    <t>14年43卷
第10期156页</t>
  </si>
  <si>
    <t>温度光照盐度对小球藻诱变
株虾青素积累的调控</t>
  </si>
  <si>
    <t>《甘肃科学学报》
(ISSN1004-0366 CN62-1098/N)</t>
  </si>
  <si>
    <t>2015年
第四期</t>
  </si>
  <si>
    <t>中国科技核心期刊
中国科学引文数据（CSCD）来源期刊</t>
  </si>
  <si>
    <t>珠三角地区车库顶绿化植物配置 
调查与评价</t>
  </si>
  <si>
    <t>中国核心期刊
（遴选）数据库</t>
  </si>
  <si>
    <t>东莞“下坝坊”改造后的景观
特色分析</t>
  </si>
  <si>
    <t xml:space="preserve">《贵州林业科技》
(CN52-1091/S)
</t>
  </si>
  <si>
    <t>2015年八月</t>
  </si>
  <si>
    <t>现代设计理论在园林设计中的
应用研究</t>
  </si>
  <si>
    <t xml:space="preserve">《中国房地产业》
(ISSN1002-8536
CN11-5936/F)
</t>
  </si>
  <si>
    <t>2015年
第六期</t>
  </si>
  <si>
    <t>中国知网</t>
  </si>
  <si>
    <t>指导学生参加广东省“南粤杯”
技能竞赛3名同学获三等奖</t>
  </si>
  <si>
    <t>2014年12</t>
  </si>
  <si>
    <t xml:space="preserve">Civil building ventilation problem analysis
</t>
  </si>
  <si>
    <t>经济管理系</t>
  </si>
  <si>
    <t>陈冠宇</t>
  </si>
  <si>
    <t>高职经管类学生从商素质培养的策略研究</t>
  </si>
  <si>
    <t>科技创新导报</t>
  </si>
  <si>
    <t>2015，第12卷，第23期，2015-08-11</t>
  </si>
  <si>
    <t>中国核心期刊（遴选）数据库收录期刊，中国学术期刊（光盘版）收录期刊，万方数据数字化期刊群收录期刊</t>
  </si>
  <si>
    <t>陈梅</t>
  </si>
  <si>
    <t>2015年全国职业院校技能大赛高职组“电子商务技能”赛项广东省三等奖</t>
  </si>
  <si>
    <t>江静</t>
  </si>
  <si>
    <t>柯春媛</t>
  </si>
  <si>
    <t>MaoMing retail business marketing environment analysis</t>
  </si>
  <si>
    <t>EI收录</t>
  </si>
  <si>
    <t>被EI检索</t>
  </si>
  <si>
    <t>独立</t>
  </si>
  <si>
    <t>The collaborative innovation practice research between marketing major in vocational education and regional retailers</t>
  </si>
  <si>
    <t>基于消费者黑箱个人因素驱动的购买行为分析——以茂名零售业为例</t>
  </si>
  <si>
    <t>广东石油化工学院学报</t>
  </si>
  <si>
    <t>普通期刊</t>
  </si>
  <si>
    <t>本土零售企业核心竞争力分析，茂名市哲学社会科学规划共建项目</t>
  </si>
  <si>
    <t>市社科联项目</t>
  </si>
  <si>
    <t>柯耀明</t>
  </si>
  <si>
    <t>会计电算化实务</t>
  </si>
  <si>
    <t>电子科技大学出版社</t>
  </si>
  <si>
    <t>2014年12月第一版</t>
  </si>
  <si>
    <t>其它</t>
  </si>
  <si>
    <t>指导第八届“用友新道杯”全国大学生会计信息化技能大赛获全国决赛（高职组）三等奖</t>
  </si>
  <si>
    <t>指导第八届“用友新道杯”全国大学生会计信息化技能大赛获广东省赛（高职组）三等奖</t>
  </si>
  <si>
    <t>同一个队一次参赛获省级、国家级两个奖的，按最高奖项。</t>
  </si>
  <si>
    <t>2015年全国职业院校技能大赛高职组“会计技能”赛项广东省三等奖（第1指导老师）</t>
  </si>
  <si>
    <t>梁逸更</t>
  </si>
  <si>
    <r>
      <t>基于</t>
    </r>
    <r>
      <rPr>
        <sz val="10"/>
        <color indexed="8"/>
        <rFont val="Arial"/>
        <family val="2"/>
      </rPr>
      <t>CIPP</t>
    </r>
    <r>
      <rPr>
        <sz val="10"/>
        <color indexed="8"/>
        <rFont val="宋体"/>
        <family val="0"/>
      </rPr>
      <t>模式的高职实践教学评价</t>
    </r>
  </si>
  <si>
    <t>中外企业家</t>
  </si>
  <si>
    <t>2015年第20期</t>
  </si>
  <si>
    <t>知网收录</t>
  </si>
  <si>
    <t>指导学生梁馨月参加“2015年全国职业院校技能大赛”高职组广东选拔赛导游服务项目获得三等奖</t>
  </si>
  <si>
    <t>指导学生李海萍参加“2015年全国职业院校技能大赛”高职组广东选拔赛导游服务项目获得三等奖</t>
  </si>
  <si>
    <t>梁章萍</t>
  </si>
  <si>
    <t>麦慕贞</t>
  </si>
  <si>
    <t>指导学生黄秋怡、庞晓虹、张舒婷获得“2015年全国职业院校技能大赛”高职组广东选拔赛中华茶艺项目三等奖</t>
  </si>
  <si>
    <t>指导学生郑创加、石小莹、郭嘉诚获得“2015年全国职业院校技能大赛”高职组广东选拔赛中华茶艺项目三等奖</t>
  </si>
  <si>
    <t>张耿锋</t>
  </si>
  <si>
    <t xml:space="preserve">2015年“加博汇杯”广东省大学生电商创业大赛省决赛二等奖
</t>
  </si>
  <si>
    <t>省高等学校毕业生就业促进会主办加博汇公司承办</t>
  </si>
  <si>
    <t>张琳</t>
  </si>
  <si>
    <t>旅行社计调与外联实务</t>
  </si>
  <si>
    <t>湖南师范大学出版社</t>
  </si>
  <si>
    <t>2015年7月第一版</t>
  </si>
  <si>
    <t>十三五规划教材、校企合作优秀教材</t>
  </si>
  <si>
    <t>副主编（6）</t>
  </si>
  <si>
    <t>赵丽金</t>
  </si>
  <si>
    <t>副主编（1）</t>
  </si>
  <si>
    <t>指导郑耀昌、钟劲、杨燕婷、周俊华参加第八届“用友新道杯”全国大学生会计信息化技能大赛获全国决赛（高职组）三等奖</t>
  </si>
  <si>
    <t>指导郑耀昌、钟劲、杨燕婷、周俊华参加第八届“用友新道杯”全国大学生会计信息化技能大赛获广东省赛（高职组）三等奖</t>
  </si>
  <si>
    <t>2015年全国职业院校技能大赛高职组“会计技能”赛项广东省三等奖（第2指导老师）</t>
  </si>
  <si>
    <t>黄云骥</t>
  </si>
  <si>
    <t>翻转课堂的探索与实践— 高职应用数学课程的改革与创新</t>
  </si>
  <si>
    <t>院级课题</t>
  </si>
  <si>
    <t>陈水萍</t>
  </si>
  <si>
    <t>广东省第九届大学生运动会（田径赛）教
练（冼慧怡第三名、第四名，黄黎燕第八名）</t>
  </si>
  <si>
    <t>按2个省级个人二等奖,1个省级个人三等奖计算</t>
  </si>
  <si>
    <t>林伟丽</t>
  </si>
  <si>
    <t>第二届岭南杯“舌尖上的岭南”英语写作技能大赛优秀指导教师（刘俊尧三等奖）</t>
  </si>
  <si>
    <t>广州外国语协会、广州日报报业集团、广州交互信息网络有限公司举办，均非上级主管单位</t>
  </si>
  <si>
    <t>谭俊梅</t>
  </si>
  <si>
    <t>高职英语课程考核模式改革的实践与探索</t>
  </si>
  <si>
    <t>普通期刊</t>
  </si>
  <si>
    <t>独撰</t>
  </si>
  <si>
    <t>黄丽</t>
  </si>
  <si>
    <t>第一届中国外语微课大赛复赛广东赛区（高职英语组）三等奖</t>
  </si>
  <si>
    <t>中国高等教育学会与高等教育出版社有限公司举办，均非上级主管单位</t>
  </si>
  <si>
    <t>英语类竞赛与就业技能培养深度结合的研究</t>
  </si>
  <si>
    <t xml:space="preserve">高职学生英语类竞赛与学生就业岗位技能培养深度结合的研究（省级） </t>
  </si>
  <si>
    <t>2014年度广东省大学英语教学改革项目中期检查后立项为一般项目</t>
  </si>
  <si>
    <t>以赛促学的职业院校英语技能赛机制研究（院级）</t>
  </si>
  <si>
    <t>林秋霞</t>
  </si>
  <si>
    <t>2014年茂名市第十二届运动会“广东茂化建杯”竞技体育成年组网球比赛（团体第四名）</t>
  </si>
  <si>
    <t>非省、国家级技能竞赛</t>
  </si>
  <si>
    <t>2014年茂名市第十二届运动会“广东茂化建杯”竞技体育成年组网球比赛（女子双打第三名）</t>
  </si>
  <si>
    <t>2014年茂名市第十二届运动会竞技体育成年组羽毛球（混合双打第一名）</t>
  </si>
  <si>
    <t>2014年茂名市“港安杯”混合网球比赛（团体第二名）</t>
  </si>
  <si>
    <t>2015年广东省第九届大学生运动会羽毛球比赛（丙组男子单打第一名）</t>
  </si>
  <si>
    <t>按学生参加省级技能大赛个人一等奖计算，与李少文平分奖金</t>
  </si>
  <si>
    <t>2015年广东省第九届大学生运动会羽毛球比赛（丙组男子双打第一名）</t>
  </si>
  <si>
    <t>2015年广东省第九届大学生运动会羽毛球比赛（团体总分第三名）</t>
  </si>
  <si>
    <t>按学生参加省级技能大赛团体三等奖计算，与李少文平分奖金</t>
  </si>
  <si>
    <t>徐兢</t>
  </si>
  <si>
    <t>2014年茂名市第十二届运动会“冠威杯”竞技体育成年组（乒乓球男子双打第一名）</t>
  </si>
  <si>
    <t>尹治国</t>
  </si>
  <si>
    <t>2014年茂名市第十二届运动会“冠威杯”竞技体育成年组（乒乓球男子单打第六名）</t>
  </si>
  <si>
    <t>2014年茂名市第十二届运动会“冠威杯”竞技体育成年组（乒乓球男子团体第二名）</t>
  </si>
  <si>
    <t>2014年茂名市第十二届运动会“冠威杯”竞技体育成年组（体育道德风尚奖）</t>
  </si>
  <si>
    <t>与专业技能大赛无关</t>
  </si>
  <si>
    <t>2015年茂名市“港安杯”混合网球比赛（团体第二名）</t>
  </si>
  <si>
    <t>赖春常</t>
  </si>
  <si>
    <t>第一届中国外语微课大赛复赛广东赛区（高职英语组）二等奖</t>
  </si>
  <si>
    <t>广州外国语协会年会微课交流二等奖</t>
  </si>
  <si>
    <t>广州外国语协会举办，非上级主管单位</t>
  </si>
  <si>
    <t>吴强</t>
  </si>
  <si>
    <t>延拓矩阵奇异值Rayleigh商和特征空间的扰动(201547)</t>
  </si>
  <si>
    <t>市科技局项目</t>
  </si>
  <si>
    <t>茂名滨海新区产业布局研究</t>
  </si>
  <si>
    <t>高职学生人文素质教育的现状及对策</t>
  </si>
  <si>
    <t>指导学生获奖：2014全国大学生数学建模竞赛有2队获省级二等奖。</t>
  </si>
  <si>
    <t>按学生参加省级技能大赛团体2个二等奖计算，获奖单位为数学建模组，与彭仲元、赫英迪共同分配奖金</t>
  </si>
  <si>
    <t>吴强</t>
  </si>
  <si>
    <t>指导学生获奖：2014全国大学生数学建模竞赛1队获省级三等奖。</t>
  </si>
  <si>
    <t>按学生参加省级技能大赛团体三等奖计算，获奖单位为数学建模组，与彭仲元、赫英迪共同分配奖金</t>
  </si>
  <si>
    <t>指导学生获奖：2015年第八届“认证杯”数学中国数学建模网络挑战赛获全国一等奖2组、获全国二等奖3组、获全国三等奖4组、获全国优秀奖9组.</t>
  </si>
  <si>
    <t>内蒙古自治区教学学会举办，非上级主管单位</t>
  </si>
  <si>
    <t>Fibonacci数列在几何上的应用</t>
  </si>
  <si>
    <t>学院学报</t>
  </si>
  <si>
    <t>特殊矩阵扰动研究</t>
  </si>
  <si>
    <t>葛琳</t>
  </si>
  <si>
    <t>The Application of FHCE Based on GA in Evaluation of Higher VocationalTeaching</t>
  </si>
  <si>
    <t>EI数据库收录，作者1</t>
  </si>
  <si>
    <t>The application of GA based on the Shortest Path in Optimization of Time Table Problem</t>
  </si>
  <si>
    <t>EI数据库收录，作者2</t>
  </si>
  <si>
    <t>第二</t>
  </si>
  <si>
    <t>葛琳</t>
  </si>
  <si>
    <t>指导学生参加2015年第八届“认证杯”数学中国数学建模网络挑战赛获优秀奖2个</t>
  </si>
  <si>
    <t>优秀奖不参评</t>
  </si>
  <si>
    <t>指导学生参加2015年第八届“认证杯”数学中国数学建模网络挑战赛获三等奖1个</t>
  </si>
  <si>
    <t>文伟</t>
  </si>
  <si>
    <t>以能力为核心的高职应用数学课程的改革与实践（广东教育教学成果奖（高等教育）培育项目）</t>
  </si>
  <si>
    <t>茂名职业技术学院土木工程专业高等数学课程教学改革与创新（创新强校工程项目）</t>
  </si>
  <si>
    <t>创新强校工程项目属于院级课题</t>
  </si>
  <si>
    <t>延拓矩阵奇异值Rayleigh商和特征空间的扰动（201547）</t>
  </si>
  <si>
    <t>市科技局项目，由项目负责人分配奖金</t>
  </si>
  <si>
    <t>特殊矩阵扰动研究（Ⅱ）</t>
  </si>
  <si>
    <t>翻转课堂在高职应用数学课程中的探索与实践</t>
  </si>
  <si>
    <t>彭仲元</t>
  </si>
  <si>
    <t>省级教学成果培育项目</t>
  </si>
  <si>
    <t>The Application of Fuzzy Hierarchy Comprehensive Evaluation Based on Genetic Algorithm in Evaluation of Higher Vocational Teaching</t>
  </si>
  <si>
    <t>指导学生参加2014年全国大学生数学建模竞赛获广东赛区二等奖（2个）</t>
  </si>
  <si>
    <t>指导学生参加2015年第八届“认证杯”数学中国数学建模网络挑战赛获二等奖（1个）</t>
  </si>
  <si>
    <t>李少文</t>
  </si>
  <si>
    <t>2015年茂名市第三届市直工委“妇幼杯”网球比赛（团体第一名）</t>
  </si>
  <si>
    <t>2015年华南赛区茂名站“羽林争霸”羽毛球比赛（团体第一名）</t>
  </si>
  <si>
    <t>2015年茂名市第三届“华泰杯”羽毛球比赛（团体第一名）</t>
  </si>
  <si>
    <t>按学生参加省级技能大赛个人一等奖计算，与林秋霞平分奖金</t>
  </si>
  <si>
    <t>没有奖状、奖杯证明材料</t>
  </si>
  <si>
    <t>2015年广东省第九届大学生运动会代表团比赛（丙组团体总分三等奖）</t>
  </si>
  <si>
    <t>按学生参加省级技能大赛团体三等奖计算，与林秋霞平分奖金</t>
  </si>
  <si>
    <t>2015年广东省第九届大学生运动会（体育道德风尚奖运动队）</t>
  </si>
  <si>
    <t>2015年广东省第九届大学生运动会（教练员体育道德风尚奖）</t>
  </si>
  <si>
    <t>林雯霞</t>
  </si>
  <si>
    <t>教研成果</t>
  </si>
  <si>
    <t>著作及教材</t>
  </si>
  <si>
    <t>高职新语文</t>
  </si>
  <si>
    <t>主编第二</t>
  </si>
  <si>
    <t>科研成果</t>
  </si>
  <si>
    <t>科研课题立项与立项参与</t>
  </si>
  <si>
    <t>茂名滨海新区“三大平台”建设研究</t>
  </si>
  <si>
    <t>社科联项目，更换主持人，原项目主持人为林文琼</t>
  </si>
  <si>
    <t>陈岳</t>
  </si>
  <si>
    <t>非省、国家级技能竞赛</t>
  </si>
  <si>
    <t>2014年茂名市第十二届运动会“广东茂化建杯”竞技体育成年组网球比赛（男子双打第一名）</t>
  </si>
  <si>
    <t>2014年茂名市第十二届运动会“广东茂化建杯”竞技体育成年组网球比赛（男子单打第二名）</t>
  </si>
  <si>
    <t>2015年茂名市第三届市直工委“妇幼杯”网球比赛(团体第一名)</t>
  </si>
  <si>
    <t>朱海飞</t>
  </si>
  <si>
    <t>赫英迪</t>
  </si>
  <si>
    <t>按学生参加省级技能大赛团体2个二等奖计算，获奖单位为数学建模组，与彭仲元、吴强共同分配奖金</t>
  </si>
  <si>
    <t>赫英迪</t>
  </si>
  <si>
    <t>按学生参加省级技能大赛团体三等奖计算，获奖单位为数学建模组，与彭仲元、吴强共同分配奖金</t>
  </si>
  <si>
    <t>对国家财政用于社会福利支出的预测分析</t>
  </si>
  <si>
    <t>谭余娟</t>
  </si>
  <si>
    <t>工学结合模式下高职思想政治理论课实践教学路径探讨</t>
  </si>
  <si>
    <t>学院学报，作者排名第1</t>
  </si>
  <si>
    <t>谭余娟</t>
  </si>
  <si>
    <t>岭南地域环境对张九龄诗歌创作的影响</t>
  </si>
  <si>
    <t>宋代广东诗人的诗歌创作初探</t>
  </si>
  <si>
    <t>岭南地域环境与张九龄诗歌创作</t>
  </si>
  <si>
    <t>罗朋非</t>
  </si>
  <si>
    <t>学院学报，作者排名第2</t>
  </si>
  <si>
    <t>社科基础部</t>
  </si>
  <si>
    <t>社科基础部</t>
  </si>
  <si>
    <t>思政部</t>
  </si>
  <si>
    <t>宋舒</t>
  </si>
  <si>
    <t>《工学结合下“思想道德修养与法律基础”课实践教学的探索》</t>
  </si>
  <si>
    <t>《教育学文摘》</t>
  </si>
  <si>
    <t>CN11-5773/G4,ISSN1009-7406,2015/1/（总第144期）</t>
  </si>
  <si>
    <t>《工学结合模式下高职思政课实践教学路径探析》</t>
  </si>
  <si>
    <t>《思想教育探索》</t>
  </si>
  <si>
    <t>2015/1（总第110期）</t>
  </si>
  <si>
    <t>《欠发达地区高校思想政治教育研究》2(2)</t>
  </si>
  <si>
    <t>由主编分配金额</t>
  </si>
  <si>
    <t>《中国文史出版社》</t>
  </si>
  <si>
    <t>ISBN978-7-5034-6153-8,2015-7-1（第一版）</t>
  </si>
  <si>
    <t>教育部思政司组编</t>
  </si>
  <si>
    <t>主持2014年度广东省广东教育教学成果奖（高等教育）培养项目《茂名市村镇战略人才培养协同育人平台》</t>
  </si>
  <si>
    <t>广东省教学成果奖培育项目</t>
  </si>
  <si>
    <t>省级</t>
  </si>
  <si>
    <t>课题负责人</t>
  </si>
  <si>
    <t>主持茂名市社会工作委员会2015年度社会建设调研课题《民间社会组织培育路径及其建设机制研究—基于对茂名市社会组织现状的分析》</t>
  </si>
  <si>
    <t>茂名市社咨委委员2015年度社会建设调研课题，茂名市社会工作委员会举办，非上级主管单位</t>
  </si>
  <si>
    <t>市级</t>
  </si>
  <si>
    <t>第六届全国职业院校民政职业技能大赛暨第三届全国高职高专社会工作能力与实务竞赛优秀指导教师奖</t>
  </si>
  <si>
    <t>国家级</t>
  </si>
  <si>
    <t>第六届全国职业院校民政职业技能大赛暨第三届全国高职高专社会工作能力与实务竞赛一等奖（第二指导老师）</t>
  </si>
  <si>
    <t>第六届全国职业院校民政职业技能大赛暨第三届全国高职高专社会工作能力与实务竞赛二等奖（第一指导老师）</t>
  </si>
  <si>
    <t>林文琼</t>
  </si>
  <si>
    <t>《欠发达地区高校思想政治教育研究》2(1)</t>
  </si>
  <si>
    <t>蒋南牧</t>
  </si>
  <si>
    <t xml:space="preserve"> 2011-2013年度茂名市哲学社会科学优秀成果三等奖</t>
  </si>
  <si>
    <t>社科联优秀成果奖，2014.09</t>
  </si>
  <si>
    <t>《 新编大学生心理健康教育》主编（1）</t>
  </si>
  <si>
    <t>高等院校“十二五”规划教材不属于国家级，公开出版教材，2主编排名第1</t>
  </si>
  <si>
    <t>中山大学</t>
  </si>
  <si>
    <r>
      <t xml:space="preserve">  教材  </t>
    </r>
    <r>
      <rPr>
        <sz val="12"/>
        <rFont val="宋体"/>
        <family val="0"/>
      </rPr>
      <t>2015.8</t>
    </r>
  </si>
  <si>
    <t>高等院校十二五规划教材</t>
  </si>
  <si>
    <r>
      <t xml:space="preserve">   </t>
    </r>
    <r>
      <rPr>
        <sz val="10"/>
        <rFont val="宋体"/>
        <family val="0"/>
      </rPr>
      <t>主编（1）</t>
    </r>
  </si>
  <si>
    <t>黄林莉</t>
  </si>
  <si>
    <t>浅谈苏轼对词体演进的贡献</t>
  </si>
  <si>
    <t>2014,12</t>
  </si>
  <si>
    <t>2015年5月指导13社工学生黄静茹参加第六届全国职业院校民政职业技能大赛暨第三届全国高职高专社会工作能力与实务竞赛荣获三等奖（第二指导老师）</t>
  </si>
  <si>
    <t>国家级团体三等奖，与谢小兰共同指导，排名第2</t>
  </si>
  <si>
    <t>欠发到地区高校思想政治教育研究副主编2(2)</t>
  </si>
  <si>
    <t>教育部思政司组编</t>
  </si>
  <si>
    <t>副主编</t>
  </si>
  <si>
    <t>崔玉莹</t>
  </si>
  <si>
    <t>绿道功能与规划初探</t>
  </si>
  <si>
    <t>南方论刊</t>
  </si>
  <si>
    <t>崔玉莹  刘松霖（土木）</t>
  </si>
  <si>
    <t>绿道的教育功能——以茂名绿道为例</t>
  </si>
  <si>
    <t>2015,1</t>
  </si>
  <si>
    <t>主持课题《新形势下广东高职院校思想政治理论课教学质量保障体系的完善研究》</t>
  </si>
  <si>
    <t>广东省高等学校思想政治教育研究会举办，非上级主管部门</t>
  </si>
  <si>
    <t>省级课题</t>
  </si>
  <si>
    <t>2015,7</t>
  </si>
  <si>
    <t>广东省高等学校思想政治教育研究会</t>
  </si>
  <si>
    <t>梁燕</t>
  </si>
  <si>
    <t>《基于苏轼的旷达级思想根源的研究》</t>
  </si>
  <si>
    <t>中文核心期刊</t>
  </si>
  <si>
    <t>《芒种》</t>
  </si>
  <si>
    <t>ISSN1003-9309.2014/10/（总第467期）</t>
  </si>
  <si>
    <t>收录在第109页，全国中文核心期刊（辽宁省一级期刊）</t>
  </si>
  <si>
    <t>谢小兰</t>
  </si>
  <si>
    <t>中共广东省委关于开展2015年暑期大学生党员社会实践活动项目</t>
  </si>
  <si>
    <t>中共广东省委教育工作委员会立项课题，非上级主管部门</t>
  </si>
  <si>
    <t>第六届全国职业院校民政职业技能大赛暨第三届全国高职高专社会工作能力与实务竞赛三等奖（第一指导老师）</t>
  </si>
  <si>
    <t>思政部</t>
  </si>
  <si>
    <t>第六届全国职业院校民政职业技能大赛暨第三届全国高职高专社会工作能力与实务竞赛二等奖（第二指导老师）</t>
  </si>
  <si>
    <t>刘明波</t>
  </si>
  <si>
    <t>主持广东教育教学成果奖（高等教育）培育项目：契合地方发展需求的化工特色专业人才培养模式创新与实践</t>
  </si>
  <si>
    <t>省级教育教学成果奖培育项目</t>
  </si>
  <si>
    <t>2015年度广东大学生科技创新培育专项资金立项项目《自动龙眼去核机设计》      第二指导老师</t>
  </si>
  <si>
    <t>“2015年全国职业院校技能大赛”高职组广东
选拔赛测绘（一级导线测量）项目三等奖（第二队）第一指导教师</t>
  </si>
  <si>
    <t>“2015年全国职业院校技能大赛”高职组广东
选拔赛测绘（二等水准测量）项目三等奖（第二队）第一指导教师</t>
  </si>
  <si>
    <t>“2015年全国职业院校技能大赛”高职组广东
选拔赛测绘（数字测图）项目三等奖（第二队）第2指导教师</t>
  </si>
  <si>
    <t>“2015年全国职业院校技能大赛”高职组广东
选拔赛测绘（二等水准测量）项目三等奖（第二队）第2指导教师</t>
  </si>
  <si>
    <t>“2015年全国职业院校技能大赛”高职组广东
选拔赛测绘（一级导线测量）项目三等奖（第二队）第2指导教师</t>
  </si>
  <si>
    <t>省级教育教学成果奖培育项目，未正式立项。</t>
  </si>
  <si>
    <t>项目负责人为学生</t>
  </si>
  <si>
    <t>项目负责人为学生</t>
  </si>
  <si>
    <t>非主管职能部门</t>
  </si>
  <si>
    <t>非立项项目</t>
  </si>
  <si>
    <t>未获正式立项</t>
  </si>
  <si>
    <t>该赛项的团体成绩是由单项成绩汇总而来的，已计算单项成绩，不重复计算团体成绩。</t>
  </si>
  <si>
    <t>承办单位省创意设计产品研究会</t>
  </si>
  <si>
    <t>该赛项最高奖励等级为特等奖，因此其国家级团体三等奖按省级二等奖处理，与黄林莉共同指导，排名第1</t>
  </si>
  <si>
    <t>同上国家级团体二等奖按国家级三等奖处理，与林文琼共同指导，排名第2</t>
  </si>
  <si>
    <t>同上国家级团体一等奖按二等奖处理，与宋舒共同指导，排名第1</t>
  </si>
  <si>
    <t>同上国家级团体二等奖按三等奖处理，与宋舒共同指导，排名第2</t>
  </si>
  <si>
    <t>该赛项最高奖等级为特等奖，因此国家级团体一等奖按国家二等奖处理，与刘明波共同指导，排名第2</t>
  </si>
  <si>
    <t>同上国家级团体二等奖按国家级三等奖处理，与刘明波共同指导，排名第1</t>
  </si>
  <si>
    <t>论文集不算</t>
  </si>
  <si>
    <t>横向课题，经费为12.5万元</t>
  </si>
  <si>
    <t>副主编（6），多人合作只奖励前4名</t>
  </si>
  <si>
    <t>陈耀</t>
  </si>
  <si>
    <t>计算机硬件组装虚拟实验系统设计与实现</t>
  </si>
  <si>
    <t>电脑与电信</t>
  </si>
  <si>
    <t>2014（12）期</t>
  </si>
  <si>
    <t>基于三层交换的虚拟局域网技术在校园网中的应用</t>
  </si>
  <si>
    <t>信息通信</t>
  </si>
  <si>
    <t>陈永芳</t>
  </si>
  <si>
    <t>新编计算机应用基础上机实训指导</t>
  </si>
  <si>
    <t>编者都是本校教师</t>
  </si>
  <si>
    <t>高等教育出版社</t>
  </si>
  <si>
    <t>2015年2月第1版</t>
  </si>
  <si>
    <t>高等职业教育“十二五”规划教材</t>
  </si>
  <si>
    <t>何晓园</t>
  </si>
  <si>
    <t>指导梁忠培同学参加“蓝桥杯”全国软件专业人才设计与创业大赛荣获广东赛区二等奖</t>
  </si>
  <si>
    <t>省赛二等奖</t>
  </si>
  <si>
    <t>指导学生团队BYC参加2015年“甲骨文杯”全国Java程序设计大赛B组中荣获华南赛区一等奖，全国决赛三等奖</t>
  </si>
  <si>
    <t>国赛三等奖</t>
  </si>
  <si>
    <t>省赛三等奖</t>
  </si>
  <si>
    <t>指导李郑忠等3名同学参加2015年第三届“多迪杯”全国高校大学生IT专业技能竞赛网站设计开发大赛，荣获广东省赛三等奖。（第一指导老师）</t>
  </si>
  <si>
    <t>指导李郑忠等3名同学参加2015年第三届“多迪杯”全国高校大学生IT专业技能竞赛网站设计开发大赛，荣获全国总决赛一等奖。（第一指导老师）</t>
  </si>
  <si>
    <t>国赛一等奖</t>
  </si>
  <si>
    <t>梁燕</t>
  </si>
  <si>
    <t>电子商务技术案例分析及应用</t>
  </si>
  <si>
    <t>浙江大学出版社</t>
  </si>
  <si>
    <t>其他</t>
  </si>
  <si>
    <t>主编</t>
  </si>
  <si>
    <t>张丽妹</t>
  </si>
  <si>
    <t>计算机光盘软件处应用</t>
  </si>
  <si>
    <t>2015第03期第18卷</t>
  </si>
  <si>
    <t>2015年“甲骨文杯”全国Java程序设计大赛决赛三等奖（2项）</t>
  </si>
  <si>
    <t>国赛三等奖（2支队伍）</t>
  </si>
  <si>
    <t>2015年“甲骨文杯”全国Java程序设计大赛华南区复赛一等奖</t>
  </si>
  <si>
    <t>2015年“甲骨文杯”全国Java程序设计大赛华南区复赛二等奖</t>
  </si>
  <si>
    <t>2015年“甲骨文杯”全国Java程序设计大赛华南区复赛三等奖（2项）</t>
  </si>
  <si>
    <t>省赛三等计1项</t>
  </si>
  <si>
    <t>2015“蓝桥杯”全国软件专业人才设计与创业大赛荣获广东赛区三等奖</t>
  </si>
  <si>
    <t>省赛三等</t>
  </si>
  <si>
    <t>李春盛</t>
  </si>
  <si>
    <t>2015年“甲骨文杯”全国Java程序设计大赛华南区复赛三等奖</t>
  </si>
  <si>
    <t>周洁文</t>
  </si>
  <si>
    <t>2014年省高等职业教育质量工程（大学生实践教学基地建设项目）</t>
  </si>
  <si>
    <t>由负责人分配金额</t>
  </si>
  <si>
    <t>指导何国平同学参加“蓝桥杯”全国软件大赛，荣获广东赛区选拔赛一等奖。</t>
  </si>
  <si>
    <t>省赛一等</t>
  </si>
  <si>
    <t>指导何国平同学参加“蓝桥杯”全国软件大赛，荣获全国总决赛优秀奖。</t>
  </si>
  <si>
    <t>优秀奖不参评</t>
  </si>
  <si>
    <t>指导胡春凤等同学参加“甲骨文杯”全Java程序设计大赛，荣获华南赛区一等奖。</t>
  </si>
  <si>
    <t>指导黄钦嘉等同学参加“甲骨文杯”全Java程序设计大赛，荣获华南赛区三等奖。</t>
  </si>
  <si>
    <t>指导胡春凤等同学参加“甲骨文杯”全Java程序设计大赛，荣获三等奖。</t>
  </si>
  <si>
    <t>国赛三等</t>
  </si>
  <si>
    <t>周勇</t>
  </si>
  <si>
    <t>2015年茂名市科技局项目-CDNs中动态资源分配控制器设计及技术研究（项目负责人）</t>
  </si>
  <si>
    <t>茂名科技项目</t>
  </si>
  <si>
    <t>CDNs中基于反馈控制的资源分配控制器设计</t>
  </si>
  <si>
    <t>计算机测量与控制/《计算机测量与控制》杂志社</t>
  </si>
  <si>
    <t>谢海燕</t>
  </si>
  <si>
    <t>太原城市职业技术学院学报</t>
  </si>
  <si>
    <t>2015年第六期</t>
  </si>
  <si>
    <t>RCCSE核心期刊、全国高职成高学报核心期刊</t>
  </si>
  <si>
    <t>微型机与应用</t>
  </si>
  <si>
    <t>2015年第34卷</t>
  </si>
  <si>
    <t>全国优秀科技期刊、中国核心期刊（遴选）数据库收录期刊、中国科技期刊精品数据库收录期刊</t>
  </si>
  <si>
    <t>物联网RFID技术在高校固定资产管理管理中的应用研究</t>
  </si>
  <si>
    <t>茂名职业技术学院学刊</t>
  </si>
  <si>
    <t>2014年第2期</t>
  </si>
  <si>
    <t>国赛二等</t>
  </si>
  <si>
    <t>第三届“多迪杯”团队赛全国总决赛一等奖（第二指导老师）</t>
  </si>
  <si>
    <t>国赛一等奖（第二指导老师）</t>
  </si>
  <si>
    <t>第三届“多迪杯”团队赛省赛三等奖（第二指导老师）</t>
  </si>
  <si>
    <t>2015年“甲骨文杯”全国Java程序设计大赛B组中荣获华南赛区二等奖（团队赛）</t>
  </si>
  <si>
    <t>2015年“甲骨文杯”全国Java程序设计大赛B组中荣获全国三等奖（团队赛）</t>
  </si>
  <si>
    <t>第六届“蓝桥杯”个人赛省赛三等奖</t>
  </si>
  <si>
    <t>主持广东省教育研究院课题“职业教育数字化教学研究—以计算机应用技术专业为例”</t>
  </si>
  <si>
    <t>教育研究院课题</t>
  </si>
  <si>
    <t>已计入国赛奖励</t>
  </si>
  <si>
    <t>已计入国赛奖励</t>
  </si>
  <si>
    <t>已计入国赛奖励</t>
  </si>
  <si>
    <t>教材只奖励求前4名</t>
  </si>
  <si>
    <t>副主编（1）</t>
  </si>
  <si>
    <t>副主编（2）</t>
  </si>
  <si>
    <t>副主编（1）</t>
  </si>
  <si>
    <t>一般期刊</t>
  </si>
  <si>
    <t>SCI收录</t>
  </si>
  <si>
    <t>下达经费10万</t>
  </si>
  <si>
    <t>省赛二等</t>
  </si>
  <si>
    <t>省赛二等</t>
  </si>
  <si>
    <t>省赛一等</t>
  </si>
  <si>
    <t>核心期刊</t>
  </si>
  <si>
    <t>校内自编教材</t>
  </si>
  <si>
    <t>省级团体二等奖</t>
  </si>
  <si>
    <t>省级团体三等奖</t>
  </si>
  <si>
    <t>广东省土木建筑学会</t>
  </si>
  <si>
    <t>普通期刊</t>
  </si>
  <si>
    <t>普通期刊</t>
  </si>
  <si>
    <t>主编</t>
  </si>
  <si>
    <t>核心期刊</t>
  </si>
  <si>
    <t>主编（1）</t>
  </si>
  <si>
    <t>国赛三等奖</t>
  </si>
  <si>
    <t>第二作者</t>
  </si>
  <si>
    <t>董利</t>
  </si>
  <si>
    <t>院级课题不在奖励范围内</t>
  </si>
  <si>
    <t xml:space="preserve">《黑龙江农业科学》
(ISSN1002-2767 CN23-1204/S)
</t>
  </si>
  <si>
    <t>龚建锋</t>
  </si>
  <si>
    <r>
      <t>2014年省高等职业教育质量工程（</t>
    </r>
    <r>
      <rPr>
        <sz val="9"/>
        <rFont val="宋体"/>
        <family val="0"/>
      </rPr>
      <t>大学生实践教学基地建设项目）</t>
    </r>
  </si>
  <si>
    <r>
      <t>2014年省高等职业教育质量工程（</t>
    </r>
    <r>
      <rPr>
        <sz val="9"/>
        <rFont val="宋体"/>
        <family val="0"/>
      </rPr>
      <t>大学生实践教学基地建设项目）</t>
    </r>
  </si>
  <si>
    <t>龚建锋</t>
  </si>
  <si>
    <r>
      <t>2014年省高等职业教育质量工程（</t>
    </r>
    <r>
      <rPr>
        <sz val="9"/>
        <rFont val="宋体"/>
        <family val="0"/>
      </rPr>
      <t>大学生实践教学基地建设项目）</t>
    </r>
  </si>
  <si>
    <t>龚建锋</t>
  </si>
  <si>
    <t>省质量工程项目</t>
  </si>
  <si>
    <t>2014年省高等职业教育质量工程（大学生实践教学基地建设项目）主持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</si>
</sst>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53">
    <font>
      <sz val="12"/>
      <name val="宋体"/>
      <family val="0"/>
    </font>
    <font>
      <sz val="9"/>
      <name val="宋体"/>
      <family val="0"/>
    </font>
    <font>
      <b/>
      <sz val="9"/>
      <name val="宋体"/>
      <family val="0"/>
    </font>
    <font>
      <b/>
      <sz val="18"/>
      <name val="宋体"/>
      <family val="0"/>
    </font>
    <font>
      <sz val="9"/>
      <color indexed="10"/>
      <name val="宋体"/>
      <family val="0"/>
    </font>
    <font>
      <sz val="10"/>
      <name val="宋体"/>
      <family val="0"/>
    </font>
    <font>
      <sz val="10.5"/>
      <name val="宋体"/>
      <family val="0"/>
    </font>
    <font>
      <sz val="10"/>
      <color indexed="10"/>
      <name val="宋体"/>
      <family val="0"/>
    </font>
    <font>
      <sz val="10"/>
      <name val="Times New Roman"/>
      <family val="1"/>
    </font>
    <font>
      <sz val="10"/>
      <name val="Verdana"/>
      <family val="2"/>
    </font>
    <font>
      <sz val="10"/>
      <name val="Arial Unicode MS"/>
      <family val="2"/>
    </font>
    <font>
      <sz val="10"/>
      <color indexed="8"/>
      <name val="仿宋_GB2312"/>
      <family val="3"/>
    </font>
    <font>
      <sz val="10"/>
      <color indexed="8"/>
      <name val="宋体"/>
      <family val="0"/>
    </font>
    <font>
      <sz val="10"/>
      <color indexed="8"/>
      <name val="Arial"/>
      <family val="2"/>
    </font>
    <font>
      <b/>
      <sz val="10"/>
      <name val="宋体"/>
      <family val="0"/>
    </font>
    <font>
      <sz val="9"/>
      <color indexed="8"/>
      <name val="宋体"/>
      <family val="0"/>
    </font>
    <font>
      <sz val="11"/>
      <name val="宋体"/>
      <family val="0"/>
    </font>
    <font>
      <sz val="8"/>
      <name val="宋体"/>
      <family val="0"/>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medium">
        <color indexed="8"/>
      </left>
      <right style="medium">
        <color indexed="8"/>
      </right>
      <top>
        <color indexed="63"/>
      </top>
      <bottom style="medium">
        <color indexed="8"/>
      </bottom>
    </border>
    <border>
      <left style="thin"/>
      <right/>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8" applyNumberFormat="0" applyAlignment="0" applyProtection="0"/>
    <xf numFmtId="0" fontId="52" fillId="25" borderId="5" applyNumberFormat="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9" applyNumberFormat="0" applyFont="0" applyAlignment="0" applyProtection="0"/>
  </cellStyleXfs>
  <cellXfs count="88">
    <xf numFmtId="0" fontId="0" fillId="0" borderId="0" xfId="0"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84" fontId="2" fillId="0" borderId="10" xfId="0" applyNumberFormat="1" applyFont="1" applyFill="1" applyBorder="1" applyAlignment="1">
      <alignment horizontal="center" vertical="center"/>
    </xf>
    <xf numFmtId="0" fontId="5" fillId="0" borderId="10" xfId="0" applyFont="1" applyBorder="1" applyAlignment="1">
      <alignment vertical="center"/>
    </xf>
    <xf numFmtId="0" fontId="0" fillId="0" borderId="10" xfId="0" applyBorder="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justify" vertical="center"/>
    </xf>
    <xf numFmtId="0" fontId="1" fillId="0" borderId="10" xfId="0" applyFont="1" applyBorder="1" applyAlignment="1">
      <alignment horizontal="left" vertical="center" wrapText="1"/>
    </xf>
    <xf numFmtId="0" fontId="5" fillId="0" borderId="10" xfId="0" applyFont="1" applyBorder="1" applyAlignment="1">
      <alignment horizontal="left" vertical="center" wrapText="1"/>
    </xf>
    <xf numFmtId="0" fontId="6" fillId="0" borderId="10" xfId="0" applyFont="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1" fillId="0"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5" fillId="33" borderId="10" xfId="0" applyFont="1" applyFill="1" applyBorder="1" applyAlignment="1">
      <alignment horizontal="justify" vertical="center" wrapText="1"/>
    </xf>
    <xf numFmtId="0" fontId="5" fillId="33" borderId="10" xfId="0" applyFont="1" applyFill="1" applyBorder="1" applyAlignment="1">
      <alignment vertical="center"/>
    </xf>
    <xf numFmtId="57" fontId="5" fillId="0" borderId="10" xfId="0" applyNumberFormat="1" applyFont="1" applyBorder="1" applyAlignment="1">
      <alignment horizontal="justify" vertical="center" wrapText="1"/>
    </xf>
    <xf numFmtId="0" fontId="5" fillId="0" borderId="10" xfId="0" applyFont="1" applyBorder="1" applyAlignment="1">
      <alignment horizontal="right" vertical="center"/>
    </xf>
    <xf numFmtId="0" fontId="5" fillId="0" borderId="10" xfId="0" applyFont="1" applyBorder="1" applyAlignment="1">
      <alignment horizontal="justify" vertical="center" wrapText="1"/>
    </xf>
    <xf numFmtId="0" fontId="8" fillId="0" borderId="10" xfId="0" applyFont="1" applyBorder="1" applyAlignment="1">
      <alignment vertical="center"/>
    </xf>
    <xf numFmtId="0" fontId="5" fillId="0" borderId="10" xfId="41" applyFont="1" applyBorder="1">
      <alignment vertical="center"/>
      <protection/>
    </xf>
    <xf numFmtId="0" fontId="8" fillId="0" borderId="10" xfId="0" applyFont="1" applyBorder="1" applyAlignment="1">
      <alignment vertical="center" wrapText="1"/>
    </xf>
    <xf numFmtId="0" fontId="5" fillId="33" borderId="10" xfId="0" applyFont="1" applyFill="1" applyBorder="1" applyAlignment="1">
      <alignment vertical="center" wrapText="1"/>
    </xf>
    <xf numFmtId="49" fontId="8" fillId="0" borderId="10" xfId="0" applyNumberFormat="1" applyFont="1" applyBorder="1" applyAlignment="1">
      <alignment vertical="center" wrapText="1"/>
    </xf>
    <xf numFmtId="0" fontId="5" fillId="0" borderId="10" xfId="0" applyNumberFormat="1" applyFont="1" applyFill="1" applyBorder="1" applyAlignment="1">
      <alignment vertical="center" wrapText="1"/>
    </xf>
    <xf numFmtId="0" fontId="5" fillId="0" borderId="10" xfId="0" applyFont="1" applyBorder="1" applyAlignment="1">
      <alignment vertical="center"/>
    </xf>
    <xf numFmtId="0" fontId="5" fillId="0" borderId="10" xfId="40" applyFont="1" applyBorder="1" applyAlignment="1">
      <alignment vertical="center" wrapText="1"/>
      <protection/>
    </xf>
    <xf numFmtId="0" fontId="5" fillId="0" borderId="10" xfId="0" applyFont="1" applyBorder="1" applyAlignment="1">
      <alignment horizontal="center" vertical="center"/>
    </xf>
    <xf numFmtId="0" fontId="9" fillId="0" borderId="10" xfId="0" applyFont="1" applyBorder="1" applyAlignment="1">
      <alignment vertical="center" wrapText="1"/>
    </xf>
    <xf numFmtId="0" fontId="9" fillId="0" borderId="10" xfId="0" applyFont="1" applyBorder="1" applyAlignment="1">
      <alignment vertical="center"/>
    </xf>
    <xf numFmtId="0" fontId="10" fillId="0" borderId="10" xfId="0" applyFont="1" applyBorder="1" applyAlignment="1">
      <alignment vertical="center" wrapText="1"/>
    </xf>
    <xf numFmtId="0" fontId="5" fillId="0" borderId="10" xfId="41" applyFont="1" applyBorder="1" applyAlignment="1">
      <alignment vertical="center" wrapText="1"/>
      <protection/>
    </xf>
    <xf numFmtId="0" fontId="5" fillId="0" borderId="10" xfId="41" applyNumberFormat="1" applyFont="1" applyBorder="1" applyAlignment="1">
      <alignment vertical="center" wrapText="1"/>
      <protection/>
    </xf>
    <xf numFmtId="0" fontId="5" fillId="0" borderId="10" xfId="41" applyNumberFormat="1" applyFont="1" applyBorder="1" applyAlignment="1">
      <alignment horizontal="center" vertical="center" wrapText="1"/>
      <protection/>
    </xf>
    <xf numFmtId="49" fontId="5" fillId="0" borderId="10" xfId="41" applyNumberFormat="1" applyFont="1" applyBorder="1" applyAlignment="1">
      <alignment horizontal="center" vertical="center" wrapText="1"/>
      <protection/>
    </xf>
    <xf numFmtId="0" fontId="5" fillId="0" borderId="10" xfId="41" applyFont="1" applyBorder="1" applyAlignment="1">
      <alignment horizontal="center" vertical="center"/>
      <protection/>
    </xf>
    <xf numFmtId="0" fontId="5" fillId="0" borderId="11" xfId="0" applyFont="1" applyBorder="1" applyAlignment="1">
      <alignment vertical="center"/>
    </xf>
    <xf numFmtId="17" fontId="5" fillId="0" borderId="11" xfId="0" applyNumberFormat="1" applyFont="1" applyBorder="1" applyAlignment="1" quotePrefix="1">
      <alignment vertical="center"/>
    </xf>
    <xf numFmtId="0" fontId="5" fillId="0" borderId="10" xfId="42" applyNumberFormat="1" applyFont="1" applyBorder="1" applyAlignment="1">
      <alignment horizontal="center" vertical="center" wrapText="1"/>
      <protection/>
    </xf>
    <xf numFmtId="0" fontId="5" fillId="0" borderId="10" xfId="42" applyFont="1" applyBorder="1">
      <alignment vertical="center"/>
      <protection/>
    </xf>
    <xf numFmtId="0" fontId="5" fillId="0" borderId="10" xfId="42" applyFont="1" applyBorder="1" applyAlignment="1">
      <alignment vertical="center" wrapText="1"/>
      <protection/>
    </xf>
    <xf numFmtId="0" fontId="5" fillId="33" borderId="10" xfId="41" applyFont="1" applyFill="1" applyBorder="1">
      <alignment vertical="center"/>
      <protection/>
    </xf>
    <xf numFmtId="0" fontId="5" fillId="33" borderId="10" xfId="41" applyNumberFormat="1" applyFont="1" applyFill="1" applyBorder="1" applyAlignment="1">
      <alignment vertical="center" wrapText="1"/>
      <protection/>
    </xf>
    <xf numFmtId="0" fontId="12" fillId="0" borderId="0" xfId="0" applyFont="1" applyAlignment="1">
      <alignment vertical="center"/>
    </xf>
    <xf numFmtId="0" fontId="7" fillId="0" borderId="10" xfId="0" applyFont="1" applyBorder="1" applyAlignment="1">
      <alignment vertical="center" wrapText="1"/>
    </xf>
    <xf numFmtId="17" fontId="5" fillId="0" borderId="10" xfId="0" applyNumberFormat="1" applyFont="1" applyBorder="1" applyAlignment="1">
      <alignment vertical="center"/>
    </xf>
    <xf numFmtId="0" fontId="15"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10" xfId="0" applyBorder="1" applyAlignment="1">
      <alignment vertical="center" wrapText="1"/>
    </xf>
    <xf numFmtId="0" fontId="16" fillId="0" borderId="10" xfId="0" applyFont="1" applyBorder="1" applyAlignment="1">
      <alignment vertical="center" wrapText="1"/>
    </xf>
    <xf numFmtId="0" fontId="16" fillId="0" borderId="10" xfId="0" applyFont="1" applyBorder="1" applyAlignment="1">
      <alignment vertical="center"/>
    </xf>
    <xf numFmtId="0" fontId="1" fillId="0" borderId="10" xfId="0" applyFont="1" applyBorder="1" applyAlignment="1">
      <alignment vertical="center"/>
    </xf>
    <xf numFmtId="0" fontId="17" fillId="0" borderId="10" xfId="0" applyFont="1" applyBorder="1" applyAlignment="1">
      <alignment vertical="center" wrapText="1"/>
    </xf>
    <xf numFmtId="0" fontId="5" fillId="0" borderId="0" xfId="0" applyFont="1" applyAlignment="1">
      <alignment vertical="center" wrapText="1"/>
    </xf>
    <xf numFmtId="57" fontId="5" fillId="0" borderId="10" xfId="0" applyNumberFormat="1" applyFont="1" applyBorder="1" applyAlignment="1">
      <alignment vertical="center"/>
    </xf>
    <xf numFmtId="0" fontId="5" fillId="0" borderId="10" xfId="0" applyFont="1" applyBorder="1" applyAlignment="1">
      <alignment horizontal="center" vertical="center" wrapText="1"/>
    </xf>
    <xf numFmtId="0" fontId="5" fillId="0" borderId="13" xfId="0" applyFont="1" applyBorder="1" applyAlignment="1">
      <alignment horizontal="left" vertical="center"/>
    </xf>
    <xf numFmtId="0" fontId="12" fillId="0" borderId="10" xfId="0" applyNumberFormat="1" applyFont="1" applyBorder="1" applyAlignment="1">
      <alignment horizontal="left" vertical="center"/>
    </xf>
    <xf numFmtId="0" fontId="5" fillId="0" borderId="10" xfId="0" applyNumberFormat="1" applyFont="1" applyBorder="1" applyAlignment="1">
      <alignment vertical="center" wrapText="1"/>
    </xf>
    <xf numFmtId="0" fontId="0" fillId="0" borderId="10" xfId="0" applyFont="1" applyBorder="1" applyAlignment="1">
      <alignment vertical="center"/>
    </xf>
    <xf numFmtId="0" fontId="5"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5" fillId="33" borderId="10" xfId="41" applyFont="1" applyFill="1" applyBorder="1" applyAlignment="1">
      <alignment vertical="center" wrapText="1"/>
      <protection/>
    </xf>
    <xf numFmtId="0" fontId="12" fillId="0" borderId="10" xfId="0" applyFont="1" applyBorder="1" applyAlignment="1">
      <alignment vertical="center" wrapText="1"/>
    </xf>
    <xf numFmtId="0" fontId="5" fillId="0" borderId="10" xfId="0" applyFont="1" applyBorder="1" applyAlignment="1">
      <alignment vertical="center" wrapText="1"/>
    </xf>
    <xf numFmtId="0" fontId="11" fillId="0" borderId="10" xfId="0" applyFont="1" applyBorder="1" applyAlignment="1">
      <alignment horizontal="right" vertical="center"/>
    </xf>
    <xf numFmtId="0" fontId="5" fillId="0" borderId="14" xfId="0" applyFont="1" applyBorder="1" applyAlignment="1">
      <alignment horizontal="right" vertical="center"/>
    </xf>
    <xf numFmtId="0" fontId="12" fillId="0" borderId="10" xfId="0" applyFont="1" applyBorder="1" applyAlignment="1">
      <alignment vertical="center"/>
    </xf>
    <xf numFmtId="0" fontId="12" fillId="0" borderId="10" xfId="0" applyFont="1" applyFill="1" applyBorder="1" applyAlignment="1">
      <alignment vertical="center"/>
    </xf>
    <xf numFmtId="0" fontId="12" fillId="0" borderId="10" xfId="0" applyFont="1" applyFill="1" applyBorder="1" applyAlignment="1">
      <alignmen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0" fontId="0" fillId="0" borderId="10" xfId="0" applyFill="1" applyBorder="1" applyAlignment="1">
      <alignment vertical="center"/>
    </xf>
    <xf numFmtId="0" fontId="5" fillId="0" borderId="10" xfId="0" applyFont="1" applyBorder="1" applyAlignment="1">
      <alignment vertical="center" wrapText="1"/>
    </xf>
    <xf numFmtId="0" fontId="18" fillId="0" borderId="10" xfId="0" applyFont="1" applyFill="1" applyBorder="1" applyAlignment="1">
      <alignment vertical="center"/>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12" fillId="0" borderId="10" xfId="41" applyFont="1" applyFill="1" applyBorder="1">
      <alignment vertical="center"/>
      <protection/>
    </xf>
    <xf numFmtId="0" fontId="12" fillId="0" borderId="10" xfId="41" applyFont="1" applyFill="1" applyBorder="1" applyAlignment="1">
      <alignment vertical="center" wrapText="1"/>
      <protection/>
    </xf>
    <xf numFmtId="0" fontId="3" fillId="0" borderId="10" xfId="0" applyFont="1" applyBorder="1" applyAlignment="1">
      <alignment horizontal="center" vertical="center"/>
    </xf>
    <xf numFmtId="0" fontId="5" fillId="0" borderId="10" xfId="0" applyFont="1" applyBorder="1" applyAlignment="1">
      <alignment vertical="center"/>
    </xf>
    <xf numFmtId="0" fontId="1" fillId="0" borderId="10"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4" xfId="40"/>
    <cellStyle name="常规 5" xfId="41"/>
    <cellStyle name="常规 5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3"/>
  <sheetViews>
    <sheetView tabSelected="1" zoomScalePageLayoutView="0" workbookViewId="0" topLeftCell="A290">
      <selection activeCell="E40" sqref="E40"/>
    </sheetView>
  </sheetViews>
  <sheetFormatPr defaultColWidth="9.00390625" defaultRowHeight="14.25"/>
  <cols>
    <col min="1" max="1" width="11.125" style="5" customWidth="1"/>
    <col min="2" max="2" width="8.25390625" style="5" customWidth="1"/>
    <col min="3" max="3" width="9.125" style="5" customWidth="1"/>
    <col min="4" max="4" width="19.375" style="5" customWidth="1"/>
    <col min="5" max="5" width="36.50390625" style="5" customWidth="1"/>
    <col min="6" max="6" width="6.75390625" style="5" customWidth="1"/>
    <col min="7" max="7" width="7.50390625" style="5" customWidth="1"/>
    <col min="8" max="8" width="14.125" style="5" customWidth="1"/>
    <col min="9" max="9" width="13.125" style="5" customWidth="1"/>
    <col min="10" max="10" width="12.50390625" style="5" customWidth="1"/>
    <col min="11" max="11" width="21.875" style="5" customWidth="1"/>
    <col min="12" max="12" width="9.00390625" style="5" customWidth="1"/>
  </cols>
  <sheetData>
    <row r="1" spans="1:8" ht="43.5" customHeight="1">
      <c r="A1" s="85" t="s">
        <v>52</v>
      </c>
      <c r="B1" s="85"/>
      <c r="C1" s="85"/>
      <c r="D1" s="85"/>
      <c r="E1" s="85"/>
      <c r="F1" s="85"/>
      <c r="G1" s="85"/>
      <c r="H1" s="85"/>
    </row>
    <row r="2" spans="1:12" ht="64.5" customHeight="1">
      <c r="A2" s="2" t="s">
        <v>48</v>
      </c>
      <c r="B2" s="1" t="s">
        <v>44</v>
      </c>
      <c r="C2" s="2" t="s">
        <v>49</v>
      </c>
      <c r="D2" s="2" t="s">
        <v>50</v>
      </c>
      <c r="E2" s="2" t="s">
        <v>51</v>
      </c>
      <c r="F2" s="1" t="s">
        <v>45</v>
      </c>
      <c r="G2" s="3" t="s">
        <v>46</v>
      </c>
      <c r="H2" s="2" t="s">
        <v>47</v>
      </c>
      <c r="I2" s="2" t="s">
        <v>55</v>
      </c>
      <c r="J2" s="2" t="s">
        <v>53</v>
      </c>
      <c r="K2" s="2" t="s">
        <v>56</v>
      </c>
      <c r="L2" s="2" t="s">
        <v>54</v>
      </c>
    </row>
    <row r="3" spans="1:12" ht="21" customHeight="1">
      <c r="A3" s="4" t="s">
        <v>57</v>
      </c>
      <c r="B3" s="4" t="s">
        <v>679</v>
      </c>
      <c r="C3" s="4" t="s">
        <v>58</v>
      </c>
      <c r="D3" s="4" t="s">
        <v>59</v>
      </c>
      <c r="E3" s="4" t="s">
        <v>680</v>
      </c>
      <c r="F3" s="4">
        <v>10</v>
      </c>
      <c r="G3" s="4">
        <v>100</v>
      </c>
      <c r="H3" s="7" t="s">
        <v>428</v>
      </c>
      <c r="I3" s="7" t="s">
        <v>681</v>
      </c>
      <c r="J3" s="7" t="s">
        <v>682</v>
      </c>
      <c r="K3" s="7" t="s">
        <v>444</v>
      </c>
      <c r="L3" s="7">
        <v>1</v>
      </c>
    </row>
    <row r="4" spans="1:12" ht="21" customHeight="1">
      <c r="A4" s="4" t="s">
        <v>57</v>
      </c>
      <c r="B4" s="4" t="s">
        <v>679</v>
      </c>
      <c r="C4" s="4" t="s">
        <v>58</v>
      </c>
      <c r="D4" s="4" t="s">
        <v>59</v>
      </c>
      <c r="E4" s="4" t="s">
        <v>683</v>
      </c>
      <c r="F4" s="4">
        <v>10</v>
      </c>
      <c r="G4" s="4">
        <v>100</v>
      </c>
      <c r="H4" s="7" t="s">
        <v>428</v>
      </c>
      <c r="I4" s="7" t="s">
        <v>684</v>
      </c>
      <c r="J4" s="7">
        <v>2015.04</v>
      </c>
      <c r="K4" s="7" t="s">
        <v>444</v>
      </c>
      <c r="L4" s="7">
        <v>1</v>
      </c>
    </row>
    <row r="5" spans="1:12" ht="29.25" customHeight="1">
      <c r="A5" s="4" t="s">
        <v>57</v>
      </c>
      <c r="B5" s="4" t="s">
        <v>685</v>
      </c>
      <c r="C5" s="4" t="s">
        <v>60</v>
      </c>
      <c r="D5" s="4" t="s">
        <v>61</v>
      </c>
      <c r="E5" s="4" t="s">
        <v>686</v>
      </c>
      <c r="F5" s="4">
        <v>26</v>
      </c>
      <c r="G5" s="4">
        <v>1000</v>
      </c>
      <c r="H5" s="7" t="s">
        <v>687</v>
      </c>
      <c r="I5" s="7" t="s">
        <v>688</v>
      </c>
      <c r="J5" s="7" t="s">
        <v>689</v>
      </c>
      <c r="K5" s="7" t="s">
        <v>690</v>
      </c>
      <c r="L5" s="7" t="s">
        <v>373</v>
      </c>
    </row>
    <row r="6" spans="1:12" ht="30" customHeight="1">
      <c r="A6" s="4" t="s">
        <v>57</v>
      </c>
      <c r="B6" s="4" t="s">
        <v>691</v>
      </c>
      <c r="C6" s="4" t="s">
        <v>60</v>
      </c>
      <c r="D6" s="4" t="s">
        <v>62</v>
      </c>
      <c r="E6" s="8" t="s">
        <v>692</v>
      </c>
      <c r="F6" s="4">
        <v>18</v>
      </c>
      <c r="G6" s="4">
        <v>600</v>
      </c>
      <c r="H6" s="7" t="s">
        <v>693</v>
      </c>
      <c r="I6" s="7"/>
      <c r="J6" s="7"/>
      <c r="K6" s="7"/>
      <c r="L6" s="7"/>
    </row>
    <row r="7" spans="1:12" ht="42" customHeight="1">
      <c r="A7" s="4" t="s">
        <v>57</v>
      </c>
      <c r="B7" s="4" t="s">
        <v>691</v>
      </c>
      <c r="C7" s="4" t="s">
        <v>60</v>
      </c>
      <c r="D7" s="4" t="s">
        <v>62</v>
      </c>
      <c r="E7" s="9" t="s">
        <v>694</v>
      </c>
      <c r="F7" s="4">
        <v>24</v>
      </c>
      <c r="G7" s="4">
        <v>900</v>
      </c>
      <c r="H7" s="7" t="s">
        <v>695</v>
      </c>
      <c r="I7" s="7"/>
      <c r="J7" s="7"/>
      <c r="K7" s="7"/>
      <c r="L7" s="7"/>
    </row>
    <row r="8" spans="1:12" ht="29.25" customHeight="1">
      <c r="A8" s="4" t="s">
        <v>57</v>
      </c>
      <c r="B8" s="4" t="s">
        <v>63</v>
      </c>
      <c r="C8" s="4" t="s">
        <v>60</v>
      </c>
      <c r="D8" s="4" t="s">
        <v>62</v>
      </c>
      <c r="E8" s="10" t="s">
        <v>64</v>
      </c>
      <c r="F8" s="4">
        <v>18</v>
      </c>
      <c r="G8" s="4">
        <v>600</v>
      </c>
      <c r="H8" s="7" t="s">
        <v>693</v>
      </c>
      <c r="I8" s="7"/>
      <c r="J8" s="7"/>
      <c r="K8" s="7"/>
      <c r="L8" s="7"/>
    </row>
    <row r="9" spans="1:12" ht="27.75" customHeight="1">
      <c r="A9" s="4" t="s">
        <v>57</v>
      </c>
      <c r="B9" s="4" t="s">
        <v>63</v>
      </c>
      <c r="C9" s="4" t="s">
        <v>60</v>
      </c>
      <c r="D9" s="4" t="s">
        <v>62</v>
      </c>
      <c r="E9" s="11" t="s">
        <v>65</v>
      </c>
      <c r="F9" s="4">
        <v>16</v>
      </c>
      <c r="G9" s="4">
        <v>500</v>
      </c>
      <c r="H9" s="7" t="s">
        <v>696</v>
      </c>
      <c r="I9" s="7"/>
      <c r="J9" s="7"/>
      <c r="K9" s="7"/>
      <c r="L9" s="7"/>
    </row>
    <row r="10" spans="1:12" ht="44.25" customHeight="1">
      <c r="A10" s="4" t="s">
        <v>57</v>
      </c>
      <c r="B10" s="4" t="s">
        <v>63</v>
      </c>
      <c r="C10" s="4" t="s">
        <v>60</v>
      </c>
      <c r="D10" s="4" t="s">
        <v>62</v>
      </c>
      <c r="E10" s="11" t="s">
        <v>697</v>
      </c>
      <c r="F10" s="4">
        <v>0</v>
      </c>
      <c r="G10" s="4">
        <v>0</v>
      </c>
      <c r="H10" s="79" t="s">
        <v>753</v>
      </c>
      <c r="I10" s="7"/>
      <c r="J10" s="7"/>
      <c r="K10" s="7"/>
      <c r="L10" s="7"/>
    </row>
    <row r="11" spans="1:12" ht="34.5" customHeight="1">
      <c r="A11" s="4" t="s">
        <v>57</v>
      </c>
      <c r="B11" s="4" t="s">
        <v>63</v>
      </c>
      <c r="C11" s="4" t="s">
        <v>60</v>
      </c>
      <c r="D11" s="4" t="s">
        <v>62</v>
      </c>
      <c r="E11" s="11" t="s">
        <v>698</v>
      </c>
      <c r="F11" s="4">
        <v>22.4</v>
      </c>
      <c r="G11" s="4">
        <v>1050</v>
      </c>
      <c r="H11" s="7" t="s">
        <v>699</v>
      </c>
      <c r="I11" s="7"/>
      <c r="J11" s="7"/>
      <c r="K11" s="7"/>
      <c r="L11" s="7"/>
    </row>
    <row r="12" spans="1:12" ht="21" customHeight="1">
      <c r="A12" s="4" t="s">
        <v>57</v>
      </c>
      <c r="B12" s="4" t="s">
        <v>700</v>
      </c>
      <c r="C12" s="4" t="s">
        <v>60</v>
      </c>
      <c r="D12" s="4" t="s">
        <v>61</v>
      </c>
      <c r="E12" s="7" t="s">
        <v>701</v>
      </c>
      <c r="F12" s="4">
        <v>26</v>
      </c>
      <c r="G12" s="4">
        <v>1000</v>
      </c>
      <c r="H12" s="7" t="s">
        <v>773</v>
      </c>
      <c r="I12" s="7" t="s">
        <v>702</v>
      </c>
      <c r="J12" s="7">
        <v>2014.11</v>
      </c>
      <c r="K12" s="7" t="s">
        <v>703</v>
      </c>
      <c r="L12" s="7" t="s">
        <v>704</v>
      </c>
    </row>
    <row r="13" spans="1:12" ht="21" customHeight="1">
      <c r="A13" s="4" t="s">
        <v>57</v>
      </c>
      <c r="B13" s="4" t="s">
        <v>705</v>
      </c>
      <c r="C13" s="4" t="s">
        <v>60</v>
      </c>
      <c r="D13" s="4" t="s">
        <v>59</v>
      </c>
      <c r="E13" s="4" t="s">
        <v>66</v>
      </c>
      <c r="F13" s="4">
        <v>10</v>
      </c>
      <c r="G13" s="4">
        <v>100</v>
      </c>
      <c r="H13" s="7" t="s">
        <v>428</v>
      </c>
      <c r="I13" s="7" t="s">
        <v>706</v>
      </c>
      <c r="J13" s="7" t="s">
        <v>707</v>
      </c>
      <c r="K13" s="7"/>
      <c r="L13" s="7"/>
    </row>
    <row r="14" spans="1:12" ht="34.5" customHeight="1">
      <c r="A14" s="4" t="s">
        <v>57</v>
      </c>
      <c r="B14" s="4" t="s">
        <v>705</v>
      </c>
      <c r="C14" s="4" t="s">
        <v>60</v>
      </c>
      <c r="D14" s="4" t="s">
        <v>62</v>
      </c>
      <c r="E14" s="10" t="s">
        <v>708</v>
      </c>
      <c r="F14" s="4">
        <v>48</v>
      </c>
      <c r="G14" s="4">
        <v>1800</v>
      </c>
      <c r="H14" s="7" t="s">
        <v>709</v>
      </c>
      <c r="I14" s="7"/>
      <c r="J14" s="7"/>
      <c r="K14" s="7"/>
      <c r="L14" s="7"/>
    </row>
    <row r="15" spans="1:12" ht="28.5" customHeight="1">
      <c r="A15" s="4" t="s">
        <v>57</v>
      </c>
      <c r="B15" s="4" t="s">
        <v>705</v>
      </c>
      <c r="C15" s="4" t="s">
        <v>60</v>
      </c>
      <c r="D15" s="4" t="s">
        <v>62</v>
      </c>
      <c r="E15" s="10" t="s">
        <v>710</v>
      </c>
      <c r="F15" s="4">
        <v>0</v>
      </c>
      <c r="G15" s="4">
        <v>0</v>
      </c>
      <c r="H15" s="79" t="s">
        <v>754</v>
      </c>
      <c r="I15" s="7"/>
      <c r="J15" s="7"/>
      <c r="K15" s="7"/>
      <c r="L15" s="7"/>
    </row>
    <row r="16" spans="1:12" ht="28.5" customHeight="1">
      <c r="A16" s="4" t="s">
        <v>57</v>
      </c>
      <c r="B16" s="4" t="s">
        <v>705</v>
      </c>
      <c r="C16" s="4" t="s">
        <v>60</v>
      </c>
      <c r="D16" s="4" t="s">
        <v>62</v>
      </c>
      <c r="E16" s="10" t="s">
        <v>711</v>
      </c>
      <c r="F16" s="12">
        <v>0</v>
      </c>
      <c r="G16" s="4">
        <v>0</v>
      </c>
      <c r="H16" s="79" t="s">
        <v>754</v>
      </c>
      <c r="I16" s="7"/>
      <c r="J16" s="7"/>
      <c r="K16" s="7"/>
      <c r="L16" s="7"/>
    </row>
    <row r="17" spans="1:12" ht="25.5" customHeight="1">
      <c r="A17" s="4" t="s">
        <v>57</v>
      </c>
      <c r="B17" s="14" t="s">
        <v>705</v>
      </c>
      <c r="C17" s="14" t="s">
        <v>60</v>
      </c>
      <c r="D17" s="14" t="s">
        <v>62</v>
      </c>
      <c r="E17" s="15" t="s">
        <v>712</v>
      </c>
      <c r="F17" s="14">
        <v>16</v>
      </c>
      <c r="G17" s="14">
        <v>500</v>
      </c>
      <c r="H17" s="13" t="s">
        <v>713</v>
      </c>
      <c r="I17" s="13"/>
      <c r="J17" s="7"/>
      <c r="K17" s="7"/>
      <c r="L17" s="7"/>
    </row>
    <row r="18" spans="1:12" ht="21" customHeight="1">
      <c r="A18" s="4" t="s">
        <v>57</v>
      </c>
      <c r="B18" s="14" t="s">
        <v>705</v>
      </c>
      <c r="C18" s="14" t="s">
        <v>60</v>
      </c>
      <c r="D18" s="14" t="s">
        <v>62</v>
      </c>
      <c r="E18" s="15" t="s">
        <v>714</v>
      </c>
      <c r="F18" s="14">
        <v>14</v>
      </c>
      <c r="G18" s="14">
        <v>400</v>
      </c>
      <c r="H18" s="7" t="s">
        <v>715</v>
      </c>
      <c r="I18" s="7"/>
      <c r="J18" s="7"/>
      <c r="K18" s="7"/>
      <c r="L18" s="7"/>
    </row>
    <row r="19" spans="1:12" ht="30.75" customHeight="1">
      <c r="A19" s="4" t="s">
        <v>57</v>
      </c>
      <c r="B19" s="4" t="s">
        <v>716</v>
      </c>
      <c r="C19" s="4" t="s">
        <v>60</v>
      </c>
      <c r="D19" s="4" t="s">
        <v>62</v>
      </c>
      <c r="E19" s="10" t="s">
        <v>717</v>
      </c>
      <c r="F19" s="4">
        <v>16</v>
      </c>
      <c r="G19" s="4">
        <v>500</v>
      </c>
      <c r="H19" s="7" t="s">
        <v>715</v>
      </c>
      <c r="I19" s="7"/>
      <c r="J19" s="7"/>
      <c r="K19" s="7"/>
      <c r="L19" s="7"/>
    </row>
    <row r="20" spans="1:12" ht="21" customHeight="1">
      <c r="A20" s="4" t="s">
        <v>57</v>
      </c>
      <c r="B20" s="6" t="s">
        <v>718</v>
      </c>
      <c r="C20" s="6" t="s">
        <v>60</v>
      </c>
      <c r="D20" s="6" t="s">
        <v>67</v>
      </c>
      <c r="E20" s="10" t="s">
        <v>68</v>
      </c>
      <c r="F20" s="4">
        <v>48</v>
      </c>
      <c r="G20" s="4">
        <v>5000</v>
      </c>
      <c r="H20" s="7" t="s">
        <v>138</v>
      </c>
      <c r="I20" s="7"/>
      <c r="J20" s="7"/>
      <c r="K20" s="7"/>
      <c r="L20" s="7"/>
    </row>
    <row r="21" spans="1:12" ht="33.75" customHeight="1">
      <c r="A21" s="4" t="s">
        <v>57</v>
      </c>
      <c r="B21" s="6" t="s">
        <v>718</v>
      </c>
      <c r="C21" s="6" t="s">
        <v>60</v>
      </c>
      <c r="D21" s="6" t="s">
        <v>67</v>
      </c>
      <c r="E21" s="10" t="s">
        <v>719</v>
      </c>
      <c r="F21" s="4">
        <v>0</v>
      </c>
      <c r="G21" s="4">
        <v>0</v>
      </c>
      <c r="H21" s="7" t="s">
        <v>720</v>
      </c>
      <c r="I21" s="7"/>
      <c r="J21" s="7"/>
      <c r="K21" s="7"/>
      <c r="L21" s="7"/>
    </row>
    <row r="22" spans="1:12" ht="29.25" customHeight="1">
      <c r="A22" s="4" t="s">
        <v>57</v>
      </c>
      <c r="B22" s="6" t="s">
        <v>718</v>
      </c>
      <c r="C22" s="6" t="s">
        <v>60</v>
      </c>
      <c r="D22" s="6" t="s">
        <v>62</v>
      </c>
      <c r="E22" s="10" t="s">
        <v>721</v>
      </c>
      <c r="F22" s="4">
        <v>22</v>
      </c>
      <c r="G22" s="4">
        <v>800</v>
      </c>
      <c r="H22" s="7" t="s">
        <v>722</v>
      </c>
      <c r="I22" s="7"/>
      <c r="J22" s="7"/>
      <c r="K22" s="7"/>
      <c r="L22" s="7"/>
    </row>
    <row r="23" spans="1:12" ht="37.5" customHeight="1">
      <c r="A23" s="4" t="s">
        <v>57</v>
      </c>
      <c r="B23" s="6" t="s">
        <v>718</v>
      </c>
      <c r="C23" s="6" t="s">
        <v>60</v>
      </c>
      <c r="D23" s="6" t="s">
        <v>62</v>
      </c>
      <c r="E23" s="10" t="s">
        <v>723</v>
      </c>
      <c r="F23" s="4">
        <v>0</v>
      </c>
      <c r="G23" s="4">
        <v>0</v>
      </c>
      <c r="H23" s="7" t="s">
        <v>724</v>
      </c>
      <c r="I23" s="7"/>
      <c r="J23" s="7"/>
      <c r="K23" s="7"/>
      <c r="L23" s="7"/>
    </row>
    <row r="24" spans="1:12" ht="33" customHeight="1">
      <c r="A24" s="4" t="s">
        <v>57</v>
      </c>
      <c r="B24" s="6" t="s">
        <v>718</v>
      </c>
      <c r="C24" s="6" t="s">
        <v>60</v>
      </c>
      <c r="D24" s="6" t="s">
        <v>62</v>
      </c>
      <c r="E24" s="15" t="s">
        <v>725</v>
      </c>
      <c r="F24" s="4">
        <v>0</v>
      </c>
      <c r="G24" s="4">
        <v>0</v>
      </c>
      <c r="H24" s="79" t="s">
        <v>754</v>
      </c>
      <c r="I24" s="7"/>
      <c r="J24" s="7"/>
      <c r="K24" s="7"/>
      <c r="L24" s="7"/>
    </row>
    <row r="25" spans="1:12" ht="21" customHeight="1">
      <c r="A25" s="4" t="s">
        <v>57</v>
      </c>
      <c r="B25" s="6" t="s">
        <v>718</v>
      </c>
      <c r="C25" s="6" t="s">
        <v>60</v>
      </c>
      <c r="D25" s="6" t="s">
        <v>62</v>
      </c>
      <c r="E25" s="10" t="s">
        <v>726</v>
      </c>
      <c r="F25" s="4">
        <v>16</v>
      </c>
      <c r="G25" s="4">
        <v>500</v>
      </c>
      <c r="H25" s="7" t="s">
        <v>715</v>
      </c>
      <c r="I25" s="7"/>
      <c r="J25" s="7"/>
      <c r="K25" s="7"/>
      <c r="L25" s="7"/>
    </row>
    <row r="26" spans="1:12" ht="32.25" customHeight="1">
      <c r="A26" s="4" t="s">
        <v>57</v>
      </c>
      <c r="B26" s="6" t="s">
        <v>718</v>
      </c>
      <c r="C26" s="6" t="s">
        <v>60</v>
      </c>
      <c r="D26" s="6" t="s">
        <v>62</v>
      </c>
      <c r="E26" s="15" t="s">
        <v>727</v>
      </c>
      <c r="F26" s="4">
        <v>24</v>
      </c>
      <c r="G26" s="4">
        <v>900</v>
      </c>
      <c r="H26" s="7" t="s">
        <v>728</v>
      </c>
      <c r="I26" s="7"/>
      <c r="J26" s="7"/>
      <c r="K26" s="7"/>
      <c r="L26" s="7"/>
    </row>
    <row r="27" spans="1:12" ht="24" customHeight="1">
      <c r="A27" s="4" t="s">
        <v>57</v>
      </c>
      <c r="B27" s="6" t="s">
        <v>729</v>
      </c>
      <c r="C27" s="6" t="s">
        <v>58</v>
      </c>
      <c r="D27" s="6" t="s">
        <v>67</v>
      </c>
      <c r="E27" s="10" t="s">
        <v>730</v>
      </c>
      <c r="F27" s="4">
        <v>26</v>
      </c>
      <c r="G27" s="4">
        <v>1000</v>
      </c>
      <c r="H27" s="4" t="s">
        <v>165</v>
      </c>
      <c r="I27" s="7" t="s">
        <v>731</v>
      </c>
      <c r="J27" s="7"/>
      <c r="K27" s="7"/>
      <c r="L27" s="7"/>
    </row>
    <row r="28" spans="1:12" ht="29.25" customHeight="1">
      <c r="A28" s="4" t="s">
        <v>57</v>
      </c>
      <c r="B28" s="4" t="s">
        <v>729</v>
      </c>
      <c r="C28" s="4" t="s">
        <v>58</v>
      </c>
      <c r="D28" s="4" t="s">
        <v>59</v>
      </c>
      <c r="E28" s="4" t="s">
        <v>732</v>
      </c>
      <c r="F28" s="4">
        <v>20</v>
      </c>
      <c r="G28" s="4">
        <v>700</v>
      </c>
      <c r="H28" s="7" t="s">
        <v>766</v>
      </c>
      <c r="I28" s="7" t="s">
        <v>733</v>
      </c>
      <c r="J28" s="7"/>
      <c r="K28" s="7"/>
      <c r="L28" s="7"/>
    </row>
    <row r="29" spans="1:12" ht="51" customHeight="1">
      <c r="A29" s="4" t="s">
        <v>57</v>
      </c>
      <c r="B29" s="4" t="s">
        <v>734</v>
      </c>
      <c r="C29" s="4" t="s">
        <v>60</v>
      </c>
      <c r="D29" s="4" t="s">
        <v>59</v>
      </c>
      <c r="E29" s="4" t="s">
        <v>69</v>
      </c>
      <c r="F29" s="4">
        <v>7</v>
      </c>
      <c r="G29" s="4">
        <v>70</v>
      </c>
      <c r="H29" s="7" t="s">
        <v>428</v>
      </c>
      <c r="I29" s="7" t="s">
        <v>735</v>
      </c>
      <c r="J29" s="7" t="s">
        <v>736</v>
      </c>
      <c r="K29" s="7" t="s">
        <v>737</v>
      </c>
      <c r="L29" s="7" t="s">
        <v>185</v>
      </c>
    </row>
    <row r="30" spans="1:12" ht="28.5" customHeight="1">
      <c r="A30" s="4" t="s">
        <v>57</v>
      </c>
      <c r="B30" s="4" t="s">
        <v>734</v>
      </c>
      <c r="C30" s="4" t="s">
        <v>60</v>
      </c>
      <c r="D30" s="4" t="s">
        <v>59</v>
      </c>
      <c r="E30" s="4" t="s">
        <v>70</v>
      </c>
      <c r="F30" s="4">
        <v>7</v>
      </c>
      <c r="G30" s="4">
        <v>70</v>
      </c>
      <c r="H30" s="7" t="s">
        <v>428</v>
      </c>
      <c r="I30" s="7" t="s">
        <v>738</v>
      </c>
      <c r="J30" s="7" t="s">
        <v>739</v>
      </c>
      <c r="K30" s="7" t="s">
        <v>740</v>
      </c>
      <c r="L30" s="7" t="s">
        <v>185</v>
      </c>
    </row>
    <row r="31" spans="1:12" ht="21" customHeight="1">
      <c r="A31" s="4" t="s">
        <v>57</v>
      </c>
      <c r="B31" s="4" t="s">
        <v>734</v>
      </c>
      <c r="C31" s="4" t="s">
        <v>60</v>
      </c>
      <c r="D31" s="4" t="s">
        <v>59</v>
      </c>
      <c r="E31" s="10" t="s">
        <v>741</v>
      </c>
      <c r="F31" s="4">
        <v>7</v>
      </c>
      <c r="G31" s="4">
        <v>70</v>
      </c>
      <c r="H31" s="7" t="s">
        <v>428</v>
      </c>
      <c r="I31" s="7" t="s">
        <v>742</v>
      </c>
      <c r="J31" s="7" t="s">
        <v>743</v>
      </c>
      <c r="K31" s="7"/>
      <c r="L31" s="7" t="s">
        <v>185</v>
      </c>
    </row>
    <row r="32" spans="1:12" ht="21" customHeight="1">
      <c r="A32" s="4" t="s">
        <v>57</v>
      </c>
      <c r="B32" s="4" t="s">
        <v>72</v>
      </c>
      <c r="C32" s="4" t="s">
        <v>60</v>
      </c>
      <c r="D32" s="4" t="s">
        <v>62</v>
      </c>
      <c r="E32" s="4" t="s">
        <v>73</v>
      </c>
      <c r="F32" s="4">
        <v>26</v>
      </c>
      <c r="G32" s="4">
        <v>1000</v>
      </c>
      <c r="H32" s="7" t="s">
        <v>744</v>
      </c>
      <c r="I32" s="7"/>
      <c r="J32" s="7"/>
      <c r="K32" s="7"/>
      <c r="L32" s="7"/>
    </row>
    <row r="33" spans="1:12" ht="21" customHeight="1">
      <c r="A33" s="4" t="s">
        <v>57</v>
      </c>
      <c r="B33" s="4" t="s">
        <v>72</v>
      </c>
      <c r="C33" s="4" t="s">
        <v>60</v>
      </c>
      <c r="D33" s="4" t="s">
        <v>62</v>
      </c>
      <c r="E33" s="7" t="s">
        <v>74</v>
      </c>
      <c r="F33" s="4">
        <v>0</v>
      </c>
      <c r="G33" s="4">
        <v>0</v>
      </c>
      <c r="H33" s="79" t="s">
        <v>755</v>
      </c>
      <c r="I33" s="7"/>
      <c r="J33" s="7"/>
      <c r="K33" s="7"/>
      <c r="L33" s="7"/>
    </row>
    <row r="34" spans="1:12" ht="27.75" customHeight="1">
      <c r="A34" s="4" t="s">
        <v>57</v>
      </c>
      <c r="B34" s="4" t="s">
        <v>72</v>
      </c>
      <c r="C34" s="4" t="s">
        <v>60</v>
      </c>
      <c r="D34" s="4" t="s">
        <v>62</v>
      </c>
      <c r="E34" s="10" t="s">
        <v>745</v>
      </c>
      <c r="F34" s="4">
        <v>9.6</v>
      </c>
      <c r="G34" s="4">
        <v>450</v>
      </c>
      <c r="H34" s="7" t="s">
        <v>746</v>
      </c>
      <c r="I34" s="7"/>
      <c r="J34" s="7"/>
      <c r="K34" s="7"/>
      <c r="L34" s="7"/>
    </row>
    <row r="35" spans="1:12" ht="21" customHeight="1">
      <c r="A35" s="4" t="s">
        <v>57</v>
      </c>
      <c r="B35" s="4" t="s">
        <v>72</v>
      </c>
      <c r="C35" s="4" t="s">
        <v>60</v>
      </c>
      <c r="D35" s="4" t="s">
        <v>62</v>
      </c>
      <c r="E35" s="10" t="s">
        <v>747</v>
      </c>
      <c r="F35" s="4">
        <v>0</v>
      </c>
      <c r="G35" s="4">
        <v>0</v>
      </c>
      <c r="H35" s="79" t="s">
        <v>754</v>
      </c>
      <c r="I35" s="7"/>
      <c r="J35" s="7"/>
      <c r="K35" s="7"/>
      <c r="L35" s="7"/>
    </row>
    <row r="36" spans="1:12" ht="33" customHeight="1">
      <c r="A36" s="4" t="s">
        <v>57</v>
      </c>
      <c r="B36" s="4" t="s">
        <v>72</v>
      </c>
      <c r="C36" s="4" t="s">
        <v>60</v>
      </c>
      <c r="D36" s="4" t="s">
        <v>62</v>
      </c>
      <c r="E36" s="10" t="s">
        <v>748</v>
      </c>
      <c r="F36" s="4">
        <v>0</v>
      </c>
      <c r="G36" s="4">
        <v>0</v>
      </c>
      <c r="H36" s="79" t="s">
        <v>754</v>
      </c>
      <c r="I36" s="7"/>
      <c r="J36" s="7"/>
      <c r="K36" s="7"/>
      <c r="L36" s="7"/>
    </row>
    <row r="37" spans="1:12" ht="30" customHeight="1">
      <c r="A37" s="4" t="s">
        <v>57</v>
      </c>
      <c r="B37" s="4" t="s">
        <v>72</v>
      </c>
      <c r="C37" s="4" t="s">
        <v>60</v>
      </c>
      <c r="D37" s="4" t="s">
        <v>62</v>
      </c>
      <c r="E37" s="10" t="s">
        <v>749</v>
      </c>
      <c r="F37" s="4">
        <v>24</v>
      </c>
      <c r="G37" s="4">
        <v>900</v>
      </c>
      <c r="H37" s="7" t="s">
        <v>728</v>
      </c>
      <c r="I37" s="7"/>
      <c r="J37" s="7"/>
      <c r="K37" s="7"/>
      <c r="L37" s="7"/>
    </row>
    <row r="38" spans="1:12" ht="21" customHeight="1">
      <c r="A38" s="4" t="s">
        <v>57</v>
      </c>
      <c r="B38" s="4" t="s">
        <v>75</v>
      </c>
      <c r="C38" s="4" t="s">
        <v>60</v>
      </c>
      <c r="D38" s="4" t="s">
        <v>62</v>
      </c>
      <c r="E38" s="10" t="s">
        <v>750</v>
      </c>
      <c r="F38" s="4">
        <v>14</v>
      </c>
      <c r="G38" s="4">
        <v>400</v>
      </c>
      <c r="H38" s="7" t="s">
        <v>715</v>
      </c>
      <c r="I38" s="7"/>
      <c r="J38" s="7"/>
      <c r="K38" s="7"/>
      <c r="L38" s="7"/>
    </row>
    <row r="39" spans="1:12" ht="35.25" customHeight="1">
      <c r="A39" s="4" t="s">
        <v>57</v>
      </c>
      <c r="B39" s="4" t="s">
        <v>75</v>
      </c>
      <c r="C39" s="4" t="s">
        <v>60</v>
      </c>
      <c r="D39" s="4" t="s">
        <v>76</v>
      </c>
      <c r="E39" s="10" t="s">
        <v>751</v>
      </c>
      <c r="F39" s="4">
        <v>48</v>
      </c>
      <c r="G39" s="4">
        <v>5000</v>
      </c>
      <c r="H39" s="7" t="s">
        <v>752</v>
      </c>
      <c r="I39" s="7"/>
      <c r="J39" s="7"/>
      <c r="K39" s="7"/>
      <c r="L39" s="7"/>
    </row>
    <row r="40" spans="1:256" ht="35.25" customHeight="1">
      <c r="A40" s="86" t="s">
        <v>57</v>
      </c>
      <c r="B40" s="86" t="s">
        <v>781</v>
      </c>
      <c r="C40" s="86" t="s">
        <v>60</v>
      </c>
      <c r="D40" s="86" t="s">
        <v>76</v>
      </c>
      <c r="E40" s="87" t="s">
        <v>788</v>
      </c>
      <c r="F40" s="4">
        <v>48</v>
      </c>
      <c r="G40" s="4">
        <v>5000</v>
      </c>
      <c r="H40" s="86" t="s">
        <v>787</v>
      </c>
      <c r="I40" s="86"/>
      <c r="J40" s="86"/>
      <c r="K40" s="86"/>
      <c r="L40" s="86"/>
      <c r="M40" s="87"/>
      <c r="N40" s="86"/>
      <c r="O40" s="86"/>
      <c r="P40" s="86"/>
      <c r="Q40" s="86" t="s">
        <v>57</v>
      </c>
      <c r="R40" s="86" t="s">
        <v>781</v>
      </c>
      <c r="S40" s="86" t="s">
        <v>60</v>
      </c>
      <c r="T40" s="86" t="s">
        <v>76</v>
      </c>
      <c r="U40" s="87" t="s">
        <v>782</v>
      </c>
      <c r="V40" s="86"/>
      <c r="W40" s="86"/>
      <c r="X40" s="86"/>
      <c r="Y40" s="86" t="s">
        <v>57</v>
      </c>
      <c r="Z40" s="86" t="s">
        <v>781</v>
      </c>
      <c r="AA40" s="86" t="s">
        <v>60</v>
      </c>
      <c r="AB40" s="86" t="s">
        <v>76</v>
      </c>
      <c r="AC40" s="87" t="s">
        <v>783</v>
      </c>
      <c r="AD40" s="86"/>
      <c r="AE40" s="86"/>
      <c r="AF40" s="86"/>
      <c r="AG40" s="86" t="s">
        <v>57</v>
      </c>
      <c r="AH40" s="86" t="s">
        <v>784</v>
      </c>
      <c r="AI40" s="86" t="s">
        <v>60</v>
      </c>
      <c r="AJ40" s="86" t="s">
        <v>76</v>
      </c>
      <c r="AK40" s="87" t="s">
        <v>783</v>
      </c>
      <c r="AL40" s="86"/>
      <c r="AM40" s="86"/>
      <c r="AN40" s="86"/>
      <c r="AO40" s="86" t="s">
        <v>57</v>
      </c>
      <c r="AP40" s="86" t="s">
        <v>784</v>
      </c>
      <c r="AQ40" s="86" t="s">
        <v>60</v>
      </c>
      <c r="AR40" s="86" t="s">
        <v>76</v>
      </c>
      <c r="AS40" s="87" t="s">
        <v>783</v>
      </c>
      <c r="AT40" s="86"/>
      <c r="AU40" s="86"/>
      <c r="AV40" s="86"/>
      <c r="AW40" s="86" t="s">
        <v>57</v>
      </c>
      <c r="AX40" s="86" t="s">
        <v>784</v>
      </c>
      <c r="AY40" s="86" t="s">
        <v>60</v>
      </c>
      <c r="AZ40" s="86" t="s">
        <v>76</v>
      </c>
      <c r="BA40" s="87" t="s">
        <v>783</v>
      </c>
      <c r="BB40" s="86"/>
      <c r="BC40" s="86"/>
      <c r="BD40" s="86"/>
      <c r="BE40" s="86" t="s">
        <v>57</v>
      </c>
      <c r="BF40" s="86" t="s">
        <v>784</v>
      </c>
      <c r="BG40" s="86" t="s">
        <v>60</v>
      </c>
      <c r="BH40" s="86" t="s">
        <v>76</v>
      </c>
      <c r="BI40" s="87" t="s">
        <v>783</v>
      </c>
      <c r="BJ40" s="86"/>
      <c r="BK40" s="86"/>
      <c r="BL40" s="86"/>
      <c r="BM40" s="86" t="s">
        <v>57</v>
      </c>
      <c r="BN40" s="86" t="s">
        <v>784</v>
      </c>
      <c r="BO40" s="86" t="s">
        <v>60</v>
      </c>
      <c r="BP40" s="86" t="s">
        <v>76</v>
      </c>
      <c r="BQ40" s="87" t="s">
        <v>783</v>
      </c>
      <c r="BR40" s="86"/>
      <c r="BS40" s="86"/>
      <c r="BT40" s="86"/>
      <c r="BU40" s="86" t="s">
        <v>57</v>
      </c>
      <c r="BV40" s="86" t="s">
        <v>784</v>
      </c>
      <c r="BW40" s="86" t="s">
        <v>60</v>
      </c>
      <c r="BX40" s="86" t="s">
        <v>76</v>
      </c>
      <c r="BY40" s="87" t="s">
        <v>785</v>
      </c>
      <c r="BZ40" s="86"/>
      <c r="CA40" s="86"/>
      <c r="CB40" s="86"/>
      <c r="CC40" s="86" t="s">
        <v>57</v>
      </c>
      <c r="CD40" s="86" t="s">
        <v>786</v>
      </c>
      <c r="CE40" s="86" t="s">
        <v>60</v>
      </c>
      <c r="CF40" s="86" t="s">
        <v>76</v>
      </c>
      <c r="CG40" s="87" t="s">
        <v>785</v>
      </c>
      <c r="CH40" s="86"/>
      <c r="CI40" s="86"/>
      <c r="CJ40" s="86"/>
      <c r="CK40" s="86" t="s">
        <v>57</v>
      </c>
      <c r="CL40" s="86" t="s">
        <v>784</v>
      </c>
      <c r="CM40" s="86" t="s">
        <v>60</v>
      </c>
      <c r="CN40" s="86" t="s">
        <v>76</v>
      </c>
      <c r="CO40" s="87" t="s">
        <v>783</v>
      </c>
      <c r="CP40" s="86"/>
      <c r="CQ40" s="86"/>
      <c r="CR40" s="86"/>
      <c r="CS40" s="86" t="s">
        <v>57</v>
      </c>
      <c r="CT40" s="86" t="s">
        <v>784</v>
      </c>
      <c r="CU40" s="86" t="s">
        <v>60</v>
      </c>
      <c r="CV40" s="86" t="s">
        <v>76</v>
      </c>
      <c r="CW40" s="87" t="s">
        <v>783</v>
      </c>
      <c r="CX40" s="86"/>
      <c r="CY40" s="86"/>
      <c r="CZ40" s="86"/>
      <c r="DA40" s="86" t="s">
        <v>57</v>
      </c>
      <c r="DB40" s="86" t="s">
        <v>784</v>
      </c>
      <c r="DC40" s="86" t="s">
        <v>60</v>
      </c>
      <c r="DD40" s="86" t="s">
        <v>76</v>
      </c>
      <c r="DE40" s="87" t="s">
        <v>783</v>
      </c>
      <c r="DF40" s="86"/>
      <c r="DG40" s="86"/>
      <c r="DH40" s="86"/>
      <c r="DI40" s="86" t="s">
        <v>57</v>
      </c>
      <c r="DJ40" s="86" t="s">
        <v>784</v>
      </c>
      <c r="DK40" s="86" t="s">
        <v>60</v>
      </c>
      <c r="DL40" s="86" t="s">
        <v>76</v>
      </c>
      <c r="DM40" s="87" t="s">
        <v>783</v>
      </c>
      <c r="DN40" s="86"/>
      <c r="DO40" s="86"/>
      <c r="DP40" s="86"/>
      <c r="DQ40" s="86" t="s">
        <v>57</v>
      </c>
      <c r="DR40" s="86" t="s">
        <v>784</v>
      </c>
      <c r="DS40" s="86" t="s">
        <v>60</v>
      </c>
      <c r="DT40" s="86" t="s">
        <v>76</v>
      </c>
      <c r="DU40" s="87" t="s">
        <v>783</v>
      </c>
      <c r="DV40" s="86"/>
      <c r="DW40" s="86"/>
      <c r="DX40" s="86"/>
      <c r="DY40" s="86" t="s">
        <v>57</v>
      </c>
      <c r="DZ40" s="86" t="s">
        <v>784</v>
      </c>
      <c r="EA40" s="86" t="s">
        <v>60</v>
      </c>
      <c r="EB40" s="86" t="s">
        <v>76</v>
      </c>
      <c r="EC40" s="87" t="s">
        <v>783</v>
      </c>
      <c r="ED40" s="86"/>
      <c r="EE40" s="86"/>
      <c r="EF40" s="86"/>
      <c r="EG40" s="86" t="s">
        <v>57</v>
      </c>
      <c r="EH40" s="86" t="s">
        <v>784</v>
      </c>
      <c r="EI40" s="86" t="s">
        <v>60</v>
      </c>
      <c r="EJ40" s="86" t="s">
        <v>76</v>
      </c>
      <c r="EK40" s="87" t="s">
        <v>783</v>
      </c>
      <c r="EL40" s="86"/>
      <c r="EM40" s="86"/>
      <c r="EN40" s="86"/>
      <c r="EO40" s="86" t="s">
        <v>57</v>
      </c>
      <c r="EP40" s="86" t="s">
        <v>784</v>
      </c>
      <c r="EQ40" s="86" t="s">
        <v>60</v>
      </c>
      <c r="ER40" s="86" t="s">
        <v>76</v>
      </c>
      <c r="ES40" s="87" t="s">
        <v>783</v>
      </c>
      <c r="ET40" s="86"/>
      <c r="EU40" s="86"/>
      <c r="EV40" s="86"/>
      <c r="EW40" s="86" t="s">
        <v>57</v>
      </c>
      <c r="EX40" s="86" t="s">
        <v>784</v>
      </c>
      <c r="EY40" s="86" t="s">
        <v>60</v>
      </c>
      <c r="EZ40" s="86" t="s">
        <v>76</v>
      </c>
      <c r="FA40" s="87" t="s">
        <v>783</v>
      </c>
      <c r="FB40" s="86"/>
      <c r="FC40" s="86"/>
      <c r="FD40" s="86"/>
      <c r="FE40" s="86" t="s">
        <v>57</v>
      </c>
      <c r="FF40" s="86" t="s">
        <v>784</v>
      </c>
      <c r="FG40" s="86" t="s">
        <v>60</v>
      </c>
      <c r="FH40" s="86" t="s">
        <v>76</v>
      </c>
      <c r="FI40" s="87" t="s">
        <v>783</v>
      </c>
      <c r="FJ40" s="86"/>
      <c r="FK40" s="86"/>
      <c r="FL40" s="86"/>
      <c r="FM40" s="86" t="s">
        <v>57</v>
      </c>
      <c r="FN40" s="86" t="s">
        <v>784</v>
      </c>
      <c r="FO40" s="86" t="s">
        <v>60</v>
      </c>
      <c r="FP40" s="86" t="s">
        <v>76</v>
      </c>
      <c r="FQ40" s="87" t="s">
        <v>783</v>
      </c>
      <c r="FR40" s="86"/>
      <c r="FS40" s="86"/>
      <c r="FT40" s="86"/>
      <c r="FU40" s="86" t="s">
        <v>57</v>
      </c>
      <c r="FV40" s="86" t="s">
        <v>784</v>
      </c>
      <c r="FW40" s="86" t="s">
        <v>60</v>
      </c>
      <c r="FX40" s="86" t="s">
        <v>76</v>
      </c>
      <c r="FY40" s="87" t="s">
        <v>783</v>
      </c>
      <c r="FZ40" s="86"/>
      <c r="GA40" s="86"/>
      <c r="GB40" s="86"/>
      <c r="GC40" s="86" t="s">
        <v>57</v>
      </c>
      <c r="GD40" s="86" t="s">
        <v>784</v>
      </c>
      <c r="GE40" s="86" t="s">
        <v>60</v>
      </c>
      <c r="GF40" s="86" t="s">
        <v>76</v>
      </c>
      <c r="GG40" s="87" t="s">
        <v>783</v>
      </c>
      <c r="GH40" s="86"/>
      <c r="GI40" s="86"/>
      <c r="GJ40" s="86"/>
      <c r="GK40" s="86" t="s">
        <v>57</v>
      </c>
      <c r="GL40" s="86" t="s">
        <v>784</v>
      </c>
      <c r="GM40" s="86" t="s">
        <v>60</v>
      </c>
      <c r="GN40" s="86" t="s">
        <v>76</v>
      </c>
      <c r="GO40" s="87" t="s">
        <v>783</v>
      </c>
      <c r="GP40" s="86"/>
      <c r="GQ40" s="86"/>
      <c r="GR40" s="86"/>
      <c r="GS40" s="86" t="s">
        <v>57</v>
      </c>
      <c r="GT40" s="86" t="s">
        <v>784</v>
      </c>
      <c r="GU40" s="86" t="s">
        <v>60</v>
      </c>
      <c r="GV40" s="86" t="s">
        <v>76</v>
      </c>
      <c r="GW40" s="87" t="s">
        <v>783</v>
      </c>
      <c r="GX40" s="86"/>
      <c r="GY40" s="86"/>
      <c r="GZ40" s="86"/>
      <c r="HA40" s="86" t="s">
        <v>57</v>
      </c>
      <c r="HB40" s="86" t="s">
        <v>784</v>
      </c>
      <c r="HC40" s="86" t="s">
        <v>60</v>
      </c>
      <c r="HD40" s="86" t="s">
        <v>76</v>
      </c>
      <c r="HE40" s="87" t="s">
        <v>783</v>
      </c>
      <c r="HF40" s="86"/>
      <c r="HG40" s="86"/>
      <c r="HH40" s="86"/>
      <c r="HI40" s="86" t="s">
        <v>57</v>
      </c>
      <c r="HJ40" s="86" t="s">
        <v>784</v>
      </c>
      <c r="HK40" s="86" t="s">
        <v>60</v>
      </c>
      <c r="HL40" s="86" t="s">
        <v>76</v>
      </c>
      <c r="HM40" s="87" t="s">
        <v>783</v>
      </c>
      <c r="HN40" s="86"/>
      <c r="HO40" s="86"/>
      <c r="HP40" s="86"/>
      <c r="HQ40" s="86" t="s">
        <v>57</v>
      </c>
      <c r="HR40" s="86" t="s">
        <v>784</v>
      </c>
      <c r="HS40" s="86" t="s">
        <v>60</v>
      </c>
      <c r="HT40" s="86" t="s">
        <v>76</v>
      </c>
      <c r="HU40" s="87" t="s">
        <v>783</v>
      </c>
      <c r="HV40" s="86"/>
      <c r="HW40" s="86"/>
      <c r="HX40" s="86"/>
      <c r="HY40" s="86" t="s">
        <v>57</v>
      </c>
      <c r="HZ40" s="86" t="s">
        <v>784</v>
      </c>
      <c r="IA40" s="86" t="s">
        <v>60</v>
      </c>
      <c r="IB40" s="86" t="s">
        <v>76</v>
      </c>
      <c r="IC40" s="87" t="s">
        <v>783</v>
      </c>
      <c r="ID40" s="86"/>
      <c r="IE40" s="86"/>
      <c r="IF40" s="86"/>
      <c r="IG40" s="86" t="s">
        <v>57</v>
      </c>
      <c r="IH40" s="86" t="s">
        <v>784</v>
      </c>
      <c r="II40" s="86" t="s">
        <v>60</v>
      </c>
      <c r="IJ40" s="86" t="s">
        <v>76</v>
      </c>
      <c r="IK40" s="87" t="s">
        <v>783</v>
      </c>
      <c r="IL40" s="86"/>
      <c r="IM40" s="86"/>
      <c r="IN40" s="86"/>
      <c r="IO40" s="86" t="s">
        <v>57</v>
      </c>
      <c r="IP40" s="86" t="s">
        <v>784</v>
      </c>
      <c r="IQ40" s="86" t="s">
        <v>60</v>
      </c>
      <c r="IR40" s="86" t="s">
        <v>76</v>
      </c>
      <c r="IS40" s="87" t="s">
        <v>783</v>
      </c>
      <c r="IT40" s="86"/>
      <c r="IU40" s="86"/>
      <c r="IV40" s="86"/>
    </row>
    <row r="41" spans="1:13" ht="35.25" customHeight="1">
      <c r="A41" s="4" t="s">
        <v>77</v>
      </c>
      <c r="B41" s="4" t="s">
        <v>78</v>
      </c>
      <c r="C41" s="4" t="s">
        <v>60</v>
      </c>
      <c r="D41" s="4" t="s">
        <v>62</v>
      </c>
      <c r="E41" s="7" t="s">
        <v>79</v>
      </c>
      <c r="F41" s="4">
        <v>7.2</v>
      </c>
      <c r="G41" s="4">
        <v>270</v>
      </c>
      <c r="H41" s="7" t="s">
        <v>728</v>
      </c>
      <c r="I41" s="4"/>
      <c r="J41" s="4"/>
      <c r="K41" s="4"/>
      <c r="L41" s="4">
        <v>2</v>
      </c>
      <c r="M41" s="4"/>
    </row>
    <row r="42" spans="1:13" ht="34.5" customHeight="1">
      <c r="A42" s="4" t="s">
        <v>77</v>
      </c>
      <c r="B42" s="4" t="s">
        <v>78</v>
      </c>
      <c r="C42" s="4" t="s">
        <v>60</v>
      </c>
      <c r="D42" s="4" t="s">
        <v>62</v>
      </c>
      <c r="E42" s="7" t="s">
        <v>80</v>
      </c>
      <c r="F42" s="4">
        <v>0</v>
      </c>
      <c r="G42" s="4">
        <v>0</v>
      </c>
      <c r="H42" s="4"/>
      <c r="I42" s="4"/>
      <c r="J42" s="4"/>
      <c r="K42" s="4"/>
      <c r="L42" s="4"/>
      <c r="M42" s="4"/>
    </row>
    <row r="43" spans="1:13" ht="19.5" customHeight="1">
      <c r="A43" s="4" t="s">
        <v>77</v>
      </c>
      <c r="B43" s="4" t="s">
        <v>78</v>
      </c>
      <c r="C43" s="4" t="s">
        <v>58</v>
      </c>
      <c r="D43" s="4" t="s">
        <v>67</v>
      </c>
      <c r="E43" s="7" t="s">
        <v>81</v>
      </c>
      <c r="F43" s="4">
        <v>26</v>
      </c>
      <c r="G43" s="4">
        <v>1000</v>
      </c>
      <c r="H43" s="4" t="s">
        <v>82</v>
      </c>
      <c r="I43" s="4"/>
      <c r="J43" s="4"/>
      <c r="K43" s="4"/>
      <c r="L43" s="4">
        <v>1</v>
      </c>
      <c r="M43" s="4"/>
    </row>
    <row r="44" spans="1:13" ht="33.75" customHeight="1">
      <c r="A44" s="4" t="s">
        <v>77</v>
      </c>
      <c r="B44" s="4" t="s">
        <v>78</v>
      </c>
      <c r="C44" s="4" t="s">
        <v>60</v>
      </c>
      <c r="D44" s="4" t="s">
        <v>62</v>
      </c>
      <c r="E44" s="7" t="s">
        <v>83</v>
      </c>
      <c r="F44" s="4">
        <v>11.2</v>
      </c>
      <c r="G44" s="4">
        <v>350</v>
      </c>
      <c r="H44" s="7" t="s">
        <v>715</v>
      </c>
      <c r="I44" s="4"/>
      <c r="J44" s="4"/>
      <c r="K44" s="4"/>
      <c r="L44" s="4">
        <v>1</v>
      </c>
      <c r="M44" s="4"/>
    </row>
    <row r="45" spans="1:13" ht="33.75" customHeight="1">
      <c r="A45" s="4" t="s">
        <v>77</v>
      </c>
      <c r="B45" s="4" t="s">
        <v>84</v>
      </c>
      <c r="C45" s="4" t="s">
        <v>58</v>
      </c>
      <c r="D45" s="4" t="s">
        <v>59</v>
      </c>
      <c r="E45" s="16" t="s">
        <v>85</v>
      </c>
      <c r="F45" s="4">
        <v>33.6</v>
      </c>
      <c r="G45" s="4">
        <v>3500</v>
      </c>
      <c r="H45" s="14" t="s">
        <v>761</v>
      </c>
      <c r="I45" s="16" t="s">
        <v>86</v>
      </c>
      <c r="J45" s="16" t="s">
        <v>87</v>
      </c>
      <c r="K45" s="4" t="s">
        <v>88</v>
      </c>
      <c r="L45" s="4">
        <v>1</v>
      </c>
      <c r="M45" s="16" t="s">
        <v>89</v>
      </c>
    </row>
    <row r="46" spans="1:13" ht="29.25" customHeight="1">
      <c r="A46" s="4" t="s">
        <v>77</v>
      </c>
      <c r="B46" s="4" t="s">
        <v>84</v>
      </c>
      <c r="C46" s="4" t="s">
        <v>60</v>
      </c>
      <c r="D46" s="4" t="s">
        <v>59</v>
      </c>
      <c r="E46" s="16" t="s">
        <v>90</v>
      </c>
      <c r="F46" s="4">
        <v>7</v>
      </c>
      <c r="G46" s="4">
        <v>70</v>
      </c>
      <c r="H46" s="4" t="s">
        <v>428</v>
      </c>
      <c r="I46" s="4" t="s">
        <v>91</v>
      </c>
      <c r="J46" s="16" t="s">
        <v>92</v>
      </c>
      <c r="K46" s="4"/>
      <c r="L46" s="4">
        <v>1</v>
      </c>
      <c r="M46" s="4"/>
    </row>
    <row r="47" spans="1:13" ht="36.75" customHeight="1">
      <c r="A47" s="4" t="s">
        <v>77</v>
      </c>
      <c r="B47" s="4" t="s">
        <v>84</v>
      </c>
      <c r="C47" s="4" t="s">
        <v>60</v>
      </c>
      <c r="D47" s="4" t="s">
        <v>67</v>
      </c>
      <c r="E47" s="17" t="s">
        <v>654</v>
      </c>
      <c r="F47" s="18"/>
      <c r="G47" s="18">
        <v>0</v>
      </c>
      <c r="H47" s="25" t="s">
        <v>662</v>
      </c>
      <c r="I47" s="4"/>
      <c r="J47" s="19">
        <v>42095</v>
      </c>
      <c r="K47" s="4"/>
      <c r="L47" s="20" t="s">
        <v>93</v>
      </c>
      <c r="M47" s="4"/>
    </row>
    <row r="48" spans="1:13" ht="30.75" customHeight="1">
      <c r="A48" s="4" t="s">
        <v>77</v>
      </c>
      <c r="B48" s="4" t="s">
        <v>84</v>
      </c>
      <c r="C48" s="4" t="s">
        <v>60</v>
      </c>
      <c r="D48" s="4" t="s">
        <v>67</v>
      </c>
      <c r="E48" s="21" t="s">
        <v>94</v>
      </c>
      <c r="F48" s="4">
        <v>48</v>
      </c>
      <c r="G48" s="4">
        <v>5000</v>
      </c>
      <c r="H48" s="4" t="s">
        <v>95</v>
      </c>
      <c r="I48" s="4"/>
      <c r="J48" s="19">
        <v>41974</v>
      </c>
      <c r="K48" s="4"/>
      <c r="L48" s="20" t="s">
        <v>93</v>
      </c>
      <c r="M48" s="4"/>
    </row>
    <row r="49" spans="1:13" ht="30.75" customHeight="1">
      <c r="A49" s="4" t="s">
        <v>77</v>
      </c>
      <c r="B49" s="4" t="s">
        <v>84</v>
      </c>
      <c r="C49" s="4" t="s">
        <v>58</v>
      </c>
      <c r="D49" s="4" t="s">
        <v>59</v>
      </c>
      <c r="E49" s="7" t="s">
        <v>106</v>
      </c>
      <c r="F49" s="4">
        <v>3</v>
      </c>
      <c r="G49" s="4">
        <v>30</v>
      </c>
      <c r="H49" s="4" t="s">
        <v>428</v>
      </c>
      <c r="I49" s="7" t="s">
        <v>107</v>
      </c>
      <c r="J49" s="4" t="s">
        <v>108</v>
      </c>
      <c r="K49" s="4"/>
      <c r="L49" s="4">
        <v>2</v>
      </c>
      <c r="M49" s="4"/>
    </row>
    <row r="50" spans="1:13" ht="29.25" customHeight="1">
      <c r="A50" s="4" t="s">
        <v>77</v>
      </c>
      <c r="B50" s="4" t="s">
        <v>96</v>
      </c>
      <c r="C50" s="4" t="s">
        <v>58</v>
      </c>
      <c r="D50" s="4" t="s">
        <v>67</v>
      </c>
      <c r="E50" s="21" t="s">
        <v>97</v>
      </c>
      <c r="F50" s="4">
        <v>0</v>
      </c>
      <c r="G50" s="4">
        <v>0</v>
      </c>
      <c r="H50" s="4" t="s">
        <v>98</v>
      </c>
      <c r="I50" s="4"/>
      <c r="J50" s="4"/>
      <c r="K50" s="4"/>
      <c r="L50" s="4"/>
      <c r="M50" s="4"/>
    </row>
    <row r="51" spans="1:13" ht="29.25" customHeight="1">
      <c r="A51" s="4" t="s">
        <v>77</v>
      </c>
      <c r="B51" s="4" t="s">
        <v>96</v>
      </c>
      <c r="C51" s="4" t="s">
        <v>60</v>
      </c>
      <c r="D51" s="4" t="s">
        <v>62</v>
      </c>
      <c r="E51" s="7" t="s">
        <v>99</v>
      </c>
      <c r="F51" s="4">
        <v>4.8</v>
      </c>
      <c r="G51" s="4">
        <v>150</v>
      </c>
      <c r="H51" s="7" t="s">
        <v>715</v>
      </c>
      <c r="I51" s="4"/>
      <c r="J51" s="4"/>
      <c r="K51" s="4"/>
      <c r="L51" s="4"/>
      <c r="M51" s="4"/>
    </row>
    <row r="52" spans="1:13" ht="19.5" customHeight="1">
      <c r="A52" s="4" t="s">
        <v>77</v>
      </c>
      <c r="B52" s="4" t="s">
        <v>100</v>
      </c>
      <c r="C52" s="4" t="s">
        <v>58</v>
      </c>
      <c r="D52" s="4" t="s">
        <v>59</v>
      </c>
      <c r="E52" s="7" t="s">
        <v>101</v>
      </c>
      <c r="F52" s="4">
        <v>7</v>
      </c>
      <c r="G52" s="4">
        <v>70</v>
      </c>
      <c r="H52" s="4" t="s">
        <v>428</v>
      </c>
      <c r="I52" s="7" t="s">
        <v>102</v>
      </c>
      <c r="J52" s="22" t="s">
        <v>103</v>
      </c>
      <c r="K52" s="4" t="s">
        <v>104</v>
      </c>
      <c r="L52" s="22">
        <v>1</v>
      </c>
      <c r="M52" s="4"/>
    </row>
    <row r="53" spans="1:13" ht="19.5" customHeight="1">
      <c r="A53" s="4" t="s">
        <v>77</v>
      </c>
      <c r="B53" s="4" t="s">
        <v>105</v>
      </c>
      <c r="C53" s="4" t="s">
        <v>58</v>
      </c>
      <c r="D53" s="4" t="s">
        <v>59</v>
      </c>
      <c r="E53" s="7" t="s">
        <v>106</v>
      </c>
      <c r="F53" s="4">
        <v>7</v>
      </c>
      <c r="G53" s="4">
        <v>70</v>
      </c>
      <c r="H53" s="4" t="s">
        <v>428</v>
      </c>
      <c r="I53" s="7" t="s">
        <v>107</v>
      </c>
      <c r="J53" s="4" t="s">
        <v>108</v>
      </c>
      <c r="K53" s="4"/>
      <c r="L53" s="4">
        <v>1</v>
      </c>
      <c r="M53" s="4"/>
    </row>
    <row r="54" spans="1:13" ht="19.5" customHeight="1">
      <c r="A54" s="4" t="s">
        <v>77</v>
      </c>
      <c r="B54" s="4" t="s">
        <v>105</v>
      </c>
      <c r="C54" s="4" t="s">
        <v>60</v>
      </c>
      <c r="D54" s="4" t="s">
        <v>59</v>
      </c>
      <c r="E54" s="16" t="s">
        <v>90</v>
      </c>
      <c r="F54" s="4">
        <v>1</v>
      </c>
      <c r="G54" s="4">
        <v>10</v>
      </c>
      <c r="H54" s="4" t="s">
        <v>428</v>
      </c>
      <c r="I54" s="4" t="s">
        <v>91</v>
      </c>
      <c r="J54" s="16" t="s">
        <v>92</v>
      </c>
      <c r="K54" s="4"/>
      <c r="L54" s="4">
        <v>3</v>
      </c>
      <c r="M54" s="4"/>
    </row>
    <row r="55" spans="1:13" ht="33" customHeight="1">
      <c r="A55" s="4" t="s">
        <v>77</v>
      </c>
      <c r="B55" s="4" t="s">
        <v>105</v>
      </c>
      <c r="C55" s="4" t="s">
        <v>60</v>
      </c>
      <c r="D55" s="4" t="s">
        <v>62</v>
      </c>
      <c r="E55" s="7" t="s">
        <v>109</v>
      </c>
      <c r="F55" s="4">
        <v>6</v>
      </c>
      <c r="G55" s="4">
        <v>210</v>
      </c>
      <c r="H55" s="4" t="s">
        <v>763</v>
      </c>
      <c r="I55" s="7"/>
      <c r="J55" s="4"/>
      <c r="K55" s="4"/>
      <c r="L55" s="4"/>
      <c r="M55" s="4"/>
    </row>
    <row r="56" spans="1:13" ht="19.5" customHeight="1">
      <c r="A56" s="4" t="s">
        <v>77</v>
      </c>
      <c r="B56" s="4" t="s">
        <v>105</v>
      </c>
      <c r="C56" s="4" t="s">
        <v>60</v>
      </c>
      <c r="D56" s="4" t="s">
        <v>61</v>
      </c>
      <c r="E56" s="7" t="s">
        <v>110</v>
      </c>
      <c r="F56" s="4">
        <v>0</v>
      </c>
      <c r="G56" s="4">
        <v>0</v>
      </c>
      <c r="H56" s="4" t="s">
        <v>767</v>
      </c>
      <c r="I56" s="7"/>
      <c r="J56" s="4">
        <v>2014.09</v>
      </c>
      <c r="K56" s="4"/>
      <c r="L56" s="4" t="s">
        <v>111</v>
      </c>
      <c r="M56" s="4"/>
    </row>
    <row r="57" spans="1:13" ht="37.5" customHeight="1">
      <c r="A57" s="4" t="s">
        <v>77</v>
      </c>
      <c r="B57" s="4" t="s">
        <v>112</v>
      </c>
      <c r="C57" s="4" t="s">
        <v>60</v>
      </c>
      <c r="D57" s="4" t="s">
        <v>62</v>
      </c>
      <c r="E57" s="7" t="s">
        <v>113</v>
      </c>
      <c r="F57" s="23">
        <v>14</v>
      </c>
      <c r="G57" s="23">
        <v>490</v>
      </c>
      <c r="H57" s="4" t="s">
        <v>763</v>
      </c>
      <c r="I57" s="7"/>
      <c r="J57" s="4"/>
      <c r="K57" s="4"/>
      <c r="L57" s="4"/>
      <c r="M57" s="4"/>
    </row>
    <row r="58" spans="1:13" ht="33" customHeight="1">
      <c r="A58" s="4" t="s">
        <v>77</v>
      </c>
      <c r="B58" s="4" t="s">
        <v>114</v>
      </c>
      <c r="C58" s="4" t="s">
        <v>58</v>
      </c>
      <c r="D58" s="4" t="s">
        <v>59</v>
      </c>
      <c r="E58" s="24" t="s">
        <v>115</v>
      </c>
      <c r="F58" s="4">
        <v>48</v>
      </c>
      <c r="G58" s="4">
        <v>5000</v>
      </c>
      <c r="H58" s="14" t="s">
        <v>761</v>
      </c>
      <c r="I58" s="24" t="s">
        <v>116</v>
      </c>
      <c r="J58" s="24" t="s">
        <v>117</v>
      </c>
      <c r="K58" s="4" t="s">
        <v>88</v>
      </c>
      <c r="L58" s="4" t="s">
        <v>118</v>
      </c>
      <c r="M58" s="4"/>
    </row>
    <row r="59" spans="1:13" ht="32.25" customHeight="1">
      <c r="A59" s="4" t="s">
        <v>77</v>
      </c>
      <c r="B59" s="4" t="s">
        <v>114</v>
      </c>
      <c r="C59" s="4" t="s">
        <v>58</v>
      </c>
      <c r="D59" s="4" t="s">
        <v>59</v>
      </c>
      <c r="E59" s="13" t="s">
        <v>119</v>
      </c>
      <c r="F59" s="4">
        <v>33.6</v>
      </c>
      <c r="G59" s="4">
        <v>3500</v>
      </c>
      <c r="H59" s="14" t="s">
        <v>761</v>
      </c>
      <c r="I59" s="7" t="s">
        <v>120</v>
      </c>
      <c r="J59" s="24" t="s">
        <v>121</v>
      </c>
      <c r="K59" s="4" t="s">
        <v>88</v>
      </c>
      <c r="L59" s="4">
        <v>1</v>
      </c>
      <c r="M59" s="4"/>
    </row>
    <row r="60" spans="1:13" ht="13.5" customHeight="1">
      <c r="A60" s="4" t="s">
        <v>77</v>
      </c>
      <c r="B60" s="4" t="s">
        <v>114</v>
      </c>
      <c r="C60" s="4" t="s">
        <v>58</v>
      </c>
      <c r="D60" s="4" t="s">
        <v>59</v>
      </c>
      <c r="E60" s="7" t="s">
        <v>122</v>
      </c>
      <c r="F60" s="14">
        <v>14</v>
      </c>
      <c r="G60" s="14">
        <v>490</v>
      </c>
      <c r="H60" s="4" t="s">
        <v>766</v>
      </c>
      <c r="I60" s="7" t="s">
        <v>123</v>
      </c>
      <c r="J60" s="24" t="s">
        <v>124</v>
      </c>
      <c r="K60" s="4" t="s">
        <v>125</v>
      </c>
      <c r="L60" s="4">
        <v>1</v>
      </c>
      <c r="M60" s="4"/>
    </row>
    <row r="61" spans="1:13" ht="30.75" customHeight="1">
      <c r="A61" s="4" t="s">
        <v>77</v>
      </c>
      <c r="B61" s="4" t="s">
        <v>114</v>
      </c>
      <c r="C61" s="4" t="s">
        <v>60</v>
      </c>
      <c r="D61" s="4" t="s">
        <v>62</v>
      </c>
      <c r="E61" s="24" t="s">
        <v>126</v>
      </c>
      <c r="F61" s="4">
        <v>24</v>
      </c>
      <c r="G61" s="4">
        <v>900</v>
      </c>
      <c r="H61" s="4" t="s">
        <v>765</v>
      </c>
      <c r="I61" s="7"/>
      <c r="J61" s="26"/>
      <c r="K61" s="4"/>
      <c r="L61" s="4"/>
      <c r="M61" s="4"/>
    </row>
    <row r="62" spans="1:13" ht="30" customHeight="1">
      <c r="A62" s="4" t="s">
        <v>77</v>
      </c>
      <c r="B62" s="4" t="s">
        <v>127</v>
      </c>
      <c r="C62" s="4" t="s">
        <v>58</v>
      </c>
      <c r="D62" s="4" t="s">
        <v>59</v>
      </c>
      <c r="E62" s="27" t="s">
        <v>128</v>
      </c>
      <c r="F62" s="14">
        <v>7</v>
      </c>
      <c r="G62" s="14">
        <v>70</v>
      </c>
      <c r="H62" s="4" t="s">
        <v>428</v>
      </c>
      <c r="I62" s="7" t="s">
        <v>129</v>
      </c>
      <c r="J62" s="4" t="s">
        <v>130</v>
      </c>
      <c r="K62" s="4" t="s">
        <v>131</v>
      </c>
      <c r="L62" s="4">
        <v>1</v>
      </c>
      <c r="M62" s="4"/>
    </row>
    <row r="63" spans="1:13" ht="30" customHeight="1">
      <c r="A63" s="4" t="s">
        <v>77</v>
      </c>
      <c r="B63" s="4" t="s">
        <v>127</v>
      </c>
      <c r="C63" s="4" t="s">
        <v>58</v>
      </c>
      <c r="D63" s="4" t="s">
        <v>59</v>
      </c>
      <c r="E63" s="27" t="s">
        <v>132</v>
      </c>
      <c r="F63" s="14">
        <v>14</v>
      </c>
      <c r="G63" s="14">
        <v>490</v>
      </c>
      <c r="H63" s="4" t="s">
        <v>766</v>
      </c>
      <c r="I63" s="7" t="s">
        <v>133</v>
      </c>
      <c r="J63" s="4" t="s">
        <v>134</v>
      </c>
      <c r="K63" s="28" t="s">
        <v>135</v>
      </c>
      <c r="L63" s="4">
        <v>1</v>
      </c>
      <c r="M63" s="4"/>
    </row>
    <row r="64" spans="1:13" ht="28.5" customHeight="1">
      <c r="A64" s="4" t="s">
        <v>77</v>
      </c>
      <c r="B64" s="4" t="s">
        <v>136</v>
      </c>
      <c r="C64" s="4" t="s">
        <v>60</v>
      </c>
      <c r="D64" s="4" t="s">
        <v>76</v>
      </c>
      <c r="E64" s="7" t="s">
        <v>137</v>
      </c>
      <c r="F64" s="4">
        <v>48</v>
      </c>
      <c r="G64" s="4">
        <v>5000</v>
      </c>
      <c r="H64" s="4" t="s">
        <v>138</v>
      </c>
      <c r="I64" s="7"/>
      <c r="J64" s="4"/>
      <c r="K64" s="4"/>
      <c r="L64" s="4" t="s">
        <v>139</v>
      </c>
      <c r="M64" s="4"/>
    </row>
    <row r="65" spans="1:13" ht="19.5" customHeight="1">
      <c r="A65" s="4" t="s">
        <v>77</v>
      </c>
      <c r="B65" s="4" t="s">
        <v>136</v>
      </c>
      <c r="C65" s="4" t="s">
        <v>60</v>
      </c>
      <c r="D65" s="4" t="s">
        <v>59</v>
      </c>
      <c r="E65" s="7" t="s">
        <v>140</v>
      </c>
      <c r="F65" s="4">
        <v>7</v>
      </c>
      <c r="G65" s="4">
        <v>70</v>
      </c>
      <c r="H65" s="4" t="s">
        <v>428</v>
      </c>
      <c r="I65" s="7" t="s">
        <v>141</v>
      </c>
      <c r="J65" s="7" t="s">
        <v>142</v>
      </c>
      <c r="K65" s="29" t="s">
        <v>143</v>
      </c>
      <c r="L65" s="30" t="s">
        <v>144</v>
      </c>
      <c r="M65" s="4"/>
    </row>
    <row r="66" spans="1:13" ht="19.5" customHeight="1">
      <c r="A66" s="4" t="s">
        <v>77</v>
      </c>
      <c r="B66" s="4" t="s">
        <v>136</v>
      </c>
      <c r="C66" s="4" t="s">
        <v>60</v>
      </c>
      <c r="D66" s="4" t="s">
        <v>61</v>
      </c>
      <c r="E66" s="7" t="s">
        <v>145</v>
      </c>
      <c r="F66" s="4">
        <v>0</v>
      </c>
      <c r="G66" s="4">
        <v>0</v>
      </c>
      <c r="H66" s="4" t="s">
        <v>756</v>
      </c>
      <c r="I66" s="4" t="s">
        <v>146</v>
      </c>
      <c r="J66" s="7" t="s">
        <v>147</v>
      </c>
      <c r="K66" s="29" t="s">
        <v>148</v>
      </c>
      <c r="L66" s="4" t="s">
        <v>149</v>
      </c>
      <c r="M66" s="4"/>
    </row>
    <row r="67" spans="1:13" ht="19.5" customHeight="1">
      <c r="A67" s="4" t="s">
        <v>77</v>
      </c>
      <c r="B67" s="4" t="s">
        <v>150</v>
      </c>
      <c r="C67" s="4" t="s">
        <v>58</v>
      </c>
      <c r="D67" s="4" t="s">
        <v>59</v>
      </c>
      <c r="E67" s="7" t="s">
        <v>151</v>
      </c>
      <c r="F67" s="4">
        <v>14</v>
      </c>
      <c r="G67" s="4">
        <v>490</v>
      </c>
      <c r="H67" s="4" t="s">
        <v>766</v>
      </c>
      <c r="I67" s="4" t="s">
        <v>152</v>
      </c>
      <c r="J67" s="4" t="s">
        <v>153</v>
      </c>
      <c r="K67" s="4" t="s">
        <v>125</v>
      </c>
      <c r="L67" s="4">
        <v>1</v>
      </c>
      <c r="M67" s="4"/>
    </row>
    <row r="68" spans="1:13" ht="31.5" customHeight="1">
      <c r="A68" s="4" t="s">
        <v>77</v>
      </c>
      <c r="B68" s="4" t="s">
        <v>150</v>
      </c>
      <c r="C68" s="4" t="s">
        <v>60</v>
      </c>
      <c r="D68" s="18" t="s">
        <v>76</v>
      </c>
      <c r="E68" s="25" t="s">
        <v>154</v>
      </c>
      <c r="F68" s="18">
        <v>0</v>
      </c>
      <c r="G68" s="18">
        <v>0</v>
      </c>
      <c r="H68" s="25" t="s">
        <v>655</v>
      </c>
      <c r="I68" s="4"/>
      <c r="J68" s="4">
        <v>2015.4</v>
      </c>
      <c r="K68" s="4"/>
      <c r="L68" s="4" t="s">
        <v>93</v>
      </c>
      <c r="M68" s="4"/>
    </row>
    <row r="69" spans="1:13" ht="31.5" customHeight="1">
      <c r="A69" s="4" t="s">
        <v>77</v>
      </c>
      <c r="B69" s="4" t="s">
        <v>155</v>
      </c>
      <c r="C69" s="4" t="s">
        <v>58</v>
      </c>
      <c r="D69" s="4" t="s">
        <v>67</v>
      </c>
      <c r="E69" s="7" t="s">
        <v>156</v>
      </c>
      <c r="F69" s="4">
        <v>26</v>
      </c>
      <c r="G69" s="4">
        <v>1000</v>
      </c>
      <c r="H69" s="7" t="s">
        <v>157</v>
      </c>
      <c r="I69" s="4"/>
      <c r="J69" s="4"/>
      <c r="K69" s="4"/>
      <c r="L69" s="4"/>
      <c r="M69" s="4"/>
    </row>
    <row r="70" spans="1:13" ht="19.5" customHeight="1">
      <c r="A70" s="4" t="s">
        <v>77</v>
      </c>
      <c r="B70" s="4" t="s">
        <v>155</v>
      </c>
      <c r="C70" s="4" t="s">
        <v>60</v>
      </c>
      <c r="D70" s="4" t="s">
        <v>61</v>
      </c>
      <c r="E70" s="7" t="s">
        <v>158</v>
      </c>
      <c r="F70" s="4">
        <v>4.8</v>
      </c>
      <c r="G70" s="4">
        <v>150</v>
      </c>
      <c r="H70" s="4" t="s">
        <v>758</v>
      </c>
      <c r="I70" s="4" t="s">
        <v>159</v>
      </c>
      <c r="J70" s="4">
        <v>2015.07</v>
      </c>
      <c r="K70" s="4"/>
      <c r="L70" s="4" t="s">
        <v>757</v>
      </c>
      <c r="M70" s="4"/>
    </row>
    <row r="71" spans="1:13" ht="19.5" customHeight="1">
      <c r="A71" s="4" t="s">
        <v>77</v>
      </c>
      <c r="B71" s="4" t="s">
        <v>155</v>
      </c>
      <c r="C71" s="4" t="s">
        <v>60</v>
      </c>
      <c r="D71" s="4" t="s">
        <v>62</v>
      </c>
      <c r="E71" s="7" t="s">
        <v>113</v>
      </c>
      <c r="F71" s="4">
        <v>6</v>
      </c>
      <c r="G71" s="4">
        <v>210</v>
      </c>
      <c r="H71" s="23" t="s">
        <v>763</v>
      </c>
      <c r="I71" s="4"/>
      <c r="J71" s="4"/>
      <c r="K71" s="4"/>
      <c r="L71" s="4"/>
      <c r="M71" s="4"/>
    </row>
    <row r="72" spans="1:13" ht="19.5" customHeight="1">
      <c r="A72" s="4" t="s">
        <v>77</v>
      </c>
      <c r="B72" s="4" t="s">
        <v>160</v>
      </c>
      <c r="C72" s="4" t="s">
        <v>60</v>
      </c>
      <c r="D72" s="4" t="s">
        <v>59</v>
      </c>
      <c r="E72" s="31" t="s">
        <v>161</v>
      </c>
      <c r="F72" s="4">
        <v>7</v>
      </c>
      <c r="G72" s="4">
        <v>70</v>
      </c>
      <c r="H72" s="4"/>
      <c r="I72" s="32" t="s">
        <v>162</v>
      </c>
      <c r="J72" s="4" t="s">
        <v>163</v>
      </c>
      <c r="K72" s="4"/>
      <c r="L72" s="30">
        <v>1</v>
      </c>
      <c r="M72" s="4"/>
    </row>
    <row r="73" spans="1:13" ht="19.5" customHeight="1">
      <c r="A73" s="4" t="s">
        <v>77</v>
      </c>
      <c r="B73" s="4" t="s">
        <v>160</v>
      </c>
      <c r="C73" s="4" t="s">
        <v>58</v>
      </c>
      <c r="D73" s="4" t="s">
        <v>67</v>
      </c>
      <c r="E73" s="33" t="s">
        <v>164</v>
      </c>
      <c r="F73" s="4">
        <v>26</v>
      </c>
      <c r="G73" s="4">
        <v>1000</v>
      </c>
      <c r="H73" s="4" t="s">
        <v>165</v>
      </c>
      <c r="I73" s="4"/>
      <c r="J73" s="4"/>
      <c r="K73" s="4"/>
      <c r="L73" s="4"/>
      <c r="M73" s="4"/>
    </row>
    <row r="74" spans="1:13" ht="19.5" customHeight="1">
      <c r="A74" s="23" t="s">
        <v>77</v>
      </c>
      <c r="B74" s="23" t="s">
        <v>166</v>
      </c>
      <c r="C74" s="23" t="s">
        <v>58</v>
      </c>
      <c r="D74" s="23" t="s">
        <v>59</v>
      </c>
      <c r="E74" s="34" t="s">
        <v>167</v>
      </c>
      <c r="F74" s="23">
        <v>7</v>
      </c>
      <c r="G74" s="23">
        <v>70</v>
      </c>
      <c r="H74" s="4" t="s">
        <v>428</v>
      </c>
      <c r="I74" s="23" t="s">
        <v>91</v>
      </c>
      <c r="J74" s="23" t="s">
        <v>168</v>
      </c>
      <c r="K74" s="23"/>
      <c r="L74" s="23">
        <v>1</v>
      </c>
      <c r="M74" s="4"/>
    </row>
    <row r="75" spans="1:13" ht="30.75" customHeight="1">
      <c r="A75" s="23" t="s">
        <v>77</v>
      </c>
      <c r="B75" s="23" t="s">
        <v>166</v>
      </c>
      <c r="C75" s="23" t="s">
        <v>60</v>
      </c>
      <c r="D75" s="23" t="s">
        <v>62</v>
      </c>
      <c r="E75" s="7" t="s">
        <v>169</v>
      </c>
      <c r="F75" s="23">
        <v>16.8</v>
      </c>
      <c r="G75" s="23">
        <v>630</v>
      </c>
      <c r="H75" s="7" t="s">
        <v>728</v>
      </c>
      <c r="I75" s="23"/>
      <c r="J75" s="23"/>
      <c r="K75" s="23"/>
      <c r="L75" s="23"/>
      <c r="M75" s="4"/>
    </row>
    <row r="76" spans="1:13" ht="32.25" customHeight="1">
      <c r="A76" s="23" t="s">
        <v>77</v>
      </c>
      <c r="B76" s="23" t="s">
        <v>166</v>
      </c>
      <c r="C76" s="23" t="s">
        <v>60</v>
      </c>
      <c r="D76" s="23" t="s">
        <v>170</v>
      </c>
      <c r="E76" s="7" t="s">
        <v>171</v>
      </c>
      <c r="F76" s="23">
        <v>0</v>
      </c>
      <c r="G76" s="23">
        <v>0</v>
      </c>
      <c r="H76" s="23"/>
      <c r="I76" s="23"/>
      <c r="J76" s="23"/>
      <c r="K76" s="23"/>
      <c r="L76" s="23"/>
      <c r="M76" s="4"/>
    </row>
    <row r="77" spans="1:13" ht="32.25" customHeight="1">
      <c r="A77" s="23" t="s">
        <v>77</v>
      </c>
      <c r="B77" s="23" t="s">
        <v>166</v>
      </c>
      <c r="C77" s="23" t="s">
        <v>60</v>
      </c>
      <c r="D77" s="23" t="s">
        <v>62</v>
      </c>
      <c r="E77" s="34" t="s">
        <v>172</v>
      </c>
      <c r="F77" s="23">
        <v>14</v>
      </c>
      <c r="G77" s="23">
        <v>490</v>
      </c>
      <c r="H77" s="23" t="s">
        <v>763</v>
      </c>
      <c r="I77" s="23"/>
      <c r="J77" s="23"/>
      <c r="K77" s="23"/>
      <c r="L77" s="23"/>
      <c r="M77" s="4"/>
    </row>
    <row r="78" spans="1:13" ht="34.5" customHeight="1">
      <c r="A78" s="23" t="s">
        <v>77</v>
      </c>
      <c r="B78" s="23" t="s">
        <v>173</v>
      </c>
      <c r="C78" s="23" t="s">
        <v>60</v>
      </c>
      <c r="D78" s="23" t="s">
        <v>76</v>
      </c>
      <c r="E78" s="34" t="s">
        <v>174</v>
      </c>
      <c r="F78" s="23">
        <v>48</v>
      </c>
      <c r="G78" s="23">
        <v>5000</v>
      </c>
      <c r="H78" s="23" t="s">
        <v>95</v>
      </c>
      <c r="I78" s="23"/>
      <c r="J78" s="23"/>
      <c r="K78" s="23"/>
      <c r="L78" s="23"/>
      <c r="M78" s="4"/>
    </row>
    <row r="79" spans="1:13" ht="30.75" customHeight="1">
      <c r="A79" s="23" t="s">
        <v>77</v>
      </c>
      <c r="B79" s="23" t="s">
        <v>175</v>
      </c>
      <c r="C79" s="23" t="s">
        <v>60</v>
      </c>
      <c r="D79" s="23" t="s">
        <v>76</v>
      </c>
      <c r="E79" s="34" t="s">
        <v>176</v>
      </c>
      <c r="F79" s="23">
        <v>63</v>
      </c>
      <c r="G79" s="23">
        <v>6562.5</v>
      </c>
      <c r="H79" s="23" t="s">
        <v>177</v>
      </c>
      <c r="I79" s="23" t="s">
        <v>178</v>
      </c>
      <c r="J79" s="23"/>
      <c r="K79" s="23"/>
      <c r="L79" s="23"/>
      <c r="M79" s="4"/>
    </row>
    <row r="80" spans="1:13" ht="31.5" customHeight="1">
      <c r="A80" s="23" t="s">
        <v>77</v>
      </c>
      <c r="B80" s="23" t="s">
        <v>179</v>
      </c>
      <c r="C80" s="23" t="s">
        <v>58</v>
      </c>
      <c r="D80" s="23" t="s">
        <v>67</v>
      </c>
      <c r="E80" s="34" t="s">
        <v>180</v>
      </c>
      <c r="F80" s="23">
        <v>0</v>
      </c>
      <c r="G80" s="23">
        <v>0</v>
      </c>
      <c r="H80" s="34" t="s">
        <v>779</v>
      </c>
      <c r="I80" s="23"/>
      <c r="J80" s="23"/>
      <c r="K80" s="23"/>
      <c r="L80" s="23"/>
      <c r="M80" s="4"/>
    </row>
    <row r="81" spans="1:13" ht="19.5" customHeight="1">
      <c r="A81" s="23" t="s">
        <v>77</v>
      </c>
      <c r="B81" s="23" t="s">
        <v>179</v>
      </c>
      <c r="C81" s="23" t="s">
        <v>60</v>
      </c>
      <c r="D81" s="23" t="s">
        <v>59</v>
      </c>
      <c r="E81" s="34" t="s">
        <v>181</v>
      </c>
      <c r="F81" s="23">
        <v>7</v>
      </c>
      <c r="G81" s="23">
        <v>70</v>
      </c>
      <c r="H81" s="23" t="s">
        <v>771</v>
      </c>
      <c r="I81" s="23" t="s">
        <v>182</v>
      </c>
      <c r="J81" s="23" t="s">
        <v>183</v>
      </c>
      <c r="K81" s="23" t="s">
        <v>184</v>
      </c>
      <c r="L81" s="23" t="s">
        <v>185</v>
      </c>
      <c r="M81" s="4"/>
    </row>
    <row r="82" spans="1:13" ht="57.75" customHeight="1">
      <c r="A82" s="23" t="s">
        <v>77</v>
      </c>
      <c r="B82" s="44" t="s">
        <v>179</v>
      </c>
      <c r="C82" s="44" t="s">
        <v>60</v>
      </c>
      <c r="D82" s="44" t="s">
        <v>62</v>
      </c>
      <c r="E82" s="45" t="s">
        <v>209</v>
      </c>
      <c r="F82" s="44">
        <v>22</v>
      </c>
      <c r="G82" s="44">
        <v>800</v>
      </c>
      <c r="H82" s="68" t="s">
        <v>208</v>
      </c>
      <c r="I82" s="23"/>
      <c r="J82" s="23"/>
      <c r="K82" s="23"/>
      <c r="L82" s="23"/>
      <c r="M82" s="4"/>
    </row>
    <row r="83" spans="1:13" ht="37.5" customHeight="1">
      <c r="A83" s="23" t="s">
        <v>77</v>
      </c>
      <c r="B83" s="23" t="s">
        <v>179</v>
      </c>
      <c r="C83" s="23" t="s">
        <v>60</v>
      </c>
      <c r="D83" s="23" t="s">
        <v>76</v>
      </c>
      <c r="E83" s="34" t="s">
        <v>186</v>
      </c>
      <c r="F83" s="23">
        <v>0</v>
      </c>
      <c r="G83" s="23">
        <v>0</v>
      </c>
      <c r="H83" s="34" t="s">
        <v>187</v>
      </c>
      <c r="I83" s="23"/>
      <c r="J83" s="23"/>
      <c r="K83" s="23"/>
      <c r="L83" s="23"/>
      <c r="M83" s="4"/>
    </row>
    <row r="84" spans="1:13" ht="33.75" customHeight="1">
      <c r="A84" s="23" t="s">
        <v>77</v>
      </c>
      <c r="B84" s="23" t="s">
        <v>179</v>
      </c>
      <c r="C84" s="23" t="s">
        <v>60</v>
      </c>
      <c r="D84" s="23" t="s">
        <v>62</v>
      </c>
      <c r="E84" s="34" t="s">
        <v>188</v>
      </c>
      <c r="F84" s="23">
        <v>14</v>
      </c>
      <c r="G84" s="23">
        <v>490</v>
      </c>
      <c r="H84" s="7" t="s">
        <v>764</v>
      </c>
      <c r="I84" s="23"/>
      <c r="J84" s="23"/>
      <c r="K84" s="23"/>
      <c r="L84" s="23"/>
      <c r="M84" s="4"/>
    </row>
    <row r="85" spans="1:13" ht="33.75" customHeight="1">
      <c r="A85" s="23" t="s">
        <v>77</v>
      </c>
      <c r="B85" s="23" t="s">
        <v>179</v>
      </c>
      <c r="C85" s="23" t="s">
        <v>60</v>
      </c>
      <c r="D85" s="23" t="s">
        <v>67</v>
      </c>
      <c r="E85" s="34" t="s">
        <v>189</v>
      </c>
      <c r="F85" s="23">
        <v>26</v>
      </c>
      <c r="G85" s="23">
        <v>1000</v>
      </c>
      <c r="H85" s="34" t="s">
        <v>82</v>
      </c>
      <c r="I85" s="23"/>
      <c r="J85" s="23"/>
      <c r="K85" s="23"/>
      <c r="L85" s="23"/>
      <c r="M85" s="4"/>
    </row>
    <row r="86" spans="1:13" ht="51" customHeight="1">
      <c r="A86" s="23" t="s">
        <v>77</v>
      </c>
      <c r="B86" s="44" t="s">
        <v>190</v>
      </c>
      <c r="C86" s="44" t="s">
        <v>60</v>
      </c>
      <c r="D86" s="44" t="s">
        <v>62</v>
      </c>
      <c r="E86" s="45" t="s">
        <v>210</v>
      </c>
      <c r="F86" s="44">
        <v>18</v>
      </c>
      <c r="G86" s="44">
        <v>600</v>
      </c>
      <c r="H86" s="68" t="s">
        <v>208</v>
      </c>
      <c r="I86" s="23"/>
      <c r="J86" s="23"/>
      <c r="K86" s="23"/>
      <c r="L86" s="23"/>
      <c r="M86" s="4"/>
    </row>
    <row r="87" spans="1:13" ht="53.25" customHeight="1">
      <c r="A87" s="23" t="s">
        <v>77</v>
      </c>
      <c r="B87" s="44" t="s">
        <v>191</v>
      </c>
      <c r="C87" s="44" t="s">
        <v>60</v>
      </c>
      <c r="D87" s="44" t="s">
        <v>62</v>
      </c>
      <c r="E87" s="45" t="s">
        <v>211</v>
      </c>
      <c r="F87" s="44">
        <v>22</v>
      </c>
      <c r="G87" s="44">
        <v>800</v>
      </c>
      <c r="H87" s="68" t="s">
        <v>208</v>
      </c>
      <c r="I87" s="23"/>
      <c r="J87" s="23"/>
      <c r="K87" s="23"/>
      <c r="L87" s="23"/>
      <c r="M87" s="4"/>
    </row>
    <row r="88" spans="1:13" ht="19.5" customHeight="1">
      <c r="A88" s="23" t="s">
        <v>77</v>
      </c>
      <c r="B88" s="23" t="s">
        <v>191</v>
      </c>
      <c r="C88" s="23" t="s">
        <v>60</v>
      </c>
      <c r="D88" s="23" t="s">
        <v>59</v>
      </c>
      <c r="E88" s="35" t="s">
        <v>192</v>
      </c>
      <c r="F88" s="23">
        <v>7</v>
      </c>
      <c r="G88" s="23">
        <v>70</v>
      </c>
      <c r="H88" s="39" t="s">
        <v>760</v>
      </c>
      <c r="I88" s="35" t="s">
        <v>193</v>
      </c>
      <c r="J88" s="36" t="s">
        <v>194</v>
      </c>
      <c r="K88" s="36" t="s">
        <v>195</v>
      </c>
      <c r="L88" s="23">
        <v>1</v>
      </c>
      <c r="M88" s="4"/>
    </row>
    <row r="89" spans="1:13" ht="19.5" customHeight="1">
      <c r="A89" s="23" t="s">
        <v>77</v>
      </c>
      <c r="B89" s="23" t="s">
        <v>191</v>
      </c>
      <c r="C89" s="23" t="s">
        <v>60</v>
      </c>
      <c r="D89" s="23" t="s">
        <v>59</v>
      </c>
      <c r="E89" s="35" t="s">
        <v>196</v>
      </c>
      <c r="F89" s="23">
        <v>7</v>
      </c>
      <c r="G89" s="23">
        <v>70</v>
      </c>
      <c r="H89" s="39" t="s">
        <v>760</v>
      </c>
      <c r="I89" s="35" t="s">
        <v>193</v>
      </c>
      <c r="J89" s="37" t="s">
        <v>197</v>
      </c>
      <c r="K89" s="36" t="s">
        <v>195</v>
      </c>
      <c r="L89" s="23">
        <v>1</v>
      </c>
      <c r="M89" s="4"/>
    </row>
    <row r="90" spans="1:13" ht="19.5" customHeight="1">
      <c r="A90" s="23" t="s">
        <v>77</v>
      </c>
      <c r="B90" s="83" t="s">
        <v>191</v>
      </c>
      <c r="C90" s="83" t="s">
        <v>60</v>
      </c>
      <c r="D90" s="83" t="s">
        <v>61</v>
      </c>
      <c r="E90" s="84" t="s">
        <v>198</v>
      </c>
      <c r="F90" s="83">
        <v>11.2</v>
      </c>
      <c r="G90" s="83">
        <v>350</v>
      </c>
      <c r="H90" s="23" t="s">
        <v>759</v>
      </c>
      <c r="I90" s="35" t="s">
        <v>159</v>
      </c>
      <c r="J90" s="38" t="s">
        <v>199</v>
      </c>
      <c r="K90" s="23" t="s">
        <v>200</v>
      </c>
      <c r="L90" s="23" t="s">
        <v>201</v>
      </c>
      <c r="M90" s="4"/>
    </row>
    <row r="91" spans="1:12" ht="29.25" customHeight="1">
      <c r="A91" s="39" t="s">
        <v>77</v>
      </c>
      <c r="B91" s="39" t="s">
        <v>202</v>
      </c>
      <c r="C91" s="39" t="s">
        <v>60</v>
      </c>
      <c r="D91" s="39" t="s">
        <v>59</v>
      </c>
      <c r="E91" s="16" t="s">
        <v>203</v>
      </c>
      <c r="F91" s="23">
        <v>7</v>
      </c>
      <c r="G91" s="23">
        <v>70</v>
      </c>
      <c r="H91" s="39" t="s">
        <v>772</v>
      </c>
      <c r="I91" s="39" t="s">
        <v>204</v>
      </c>
      <c r="J91" s="40" t="s">
        <v>205</v>
      </c>
      <c r="K91" s="41" t="s">
        <v>195</v>
      </c>
      <c r="L91" s="42" t="s">
        <v>185</v>
      </c>
    </row>
    <row r="92" spans="1:12" ht="31.5" customHeight="1">
      <c r="A92" s="4" t="s">
        <v>77</v>
      </c>
      <c r="B92" s="4" t="s">
        <v>206</v>
      </c>
      <c r="C92" s="4" t="s">
        <v>60</v>
      </c>
      <c r="D92" s="4" t="s">
        <v>62</v>
      </c>
      <c r="E92" s="43" t="s">
        <v>207</v>
      </c>
      <c r="F92" s="4">
        <v>6</v>
      </c>
      <c r="G92" s="4">
        <v>140</v>
      </c>
      <c r="H92" s="39" t="s">
        <v>772</v>
      </c>
      <c r="I92"/>
      <c r="J92"/>
      <c r="K92"/>
      <c r="L92"/>
    </row>
    <row r="93" spans="1:12" ht="31.5" customHeight="1">
      <c r="A93" s="4" t="s">
        <v>77</v>
      </c>
      <c r="B93" s="4" t="s">
        <v>778</v>
      </c>
      <c r="C93" s="4" t="s">
        <v>60</v>
      </c>
      <c r="D93" s="4" t="s">
        <v>59</v>
      </c>
      <c r="E93" s="16" t="s">
        <v>90</v>
      </c>
      <c r="F93" s="4">
        <v>2</v>
      </c>
      <c r="G93" s="4">
        <v>20</v>
      </c>
      <c r="H93" s="4" t="s">
        <v>428</v>
      </c>
      <c r="I93" s="4" t="s">
        <v>91</v>
      </c>
      <c r="J93" s="16" t="s">
        <v>92</v>
      </c>
      <c r="K93" s="4"/>
      <c r="L93" s="4" t="s">
        <v>777</v>
      </c>
    </row>
    <row r="94" spans="1:12" ht="52.5" customHeight="1">
      <c r="A94" s="30" t="s">
        <v>212</v>
      </c>
      <c r="B94" s="77" t="s">
        <v>213</v>
      </c>
      <c r="C94" s="77" t="s">
        <v>58</v>
      </c>
      <c r="D94" s="77" t="s">
        <v>67</v>
      </c>
      <c r="E94" s="13" t="s">
        <v>214</v>
      </c>
      <c r="F94" s="78">
        <v>0</v>
      </c>
      <c r="G94" s="14">
        <v>0</v>
      </c>
      <c r="H94" s="13" t="s">
        <v>215</v>
      </c>
      <c r="I94" s="7" t="s">
        <v>216</v>
      </c>
      <c r="J94" s="4"/>
      <c r="K94" s="7"/>
      <c r="L94" s="4"/>
    </row>
    <row r="95" spans="1:12" ht="19.5" customHeight="1">
      <c r="A95" s="30" t="s">
        <v>212</v>
      </c>
      <c r="B95" s="30" t="s">
        <v>213</v>
      </c>
      <c r="C95" s="30" t="s">
        <v>58</v>
      </c>
      <c r="D95" s="30" t="s">
        <v>59</v>
      </c>
      <c r="E95" s="7" t="s">
        <v>217</v>
      </c>
      <c r="F95" s="4">
        <v>20</v>
      </c>
      <c r="G95" s="4">
        <v>700</v>
      </c>
      <c r="H95" s="4" t="s">
        <v>218</v>
      </c>
      <c r="I95" s="4" t="s">
        <v>219</v>
      </c>
      <c r="J95" s="4" t="s">
        <v>220</v>
      </c>
      <c r="K95" s="7" t="s">
        <v>218</v>
      </c>
      <c r="L95" s="4" t="s">
        <v>221</v>
      </c>
    </row>
    <row r="96" spans="1:12" ht="19.5" customHeight="1">
      <c r="A96" s="30" t="s">
        <v>212</v>
      </c>
      <c r="B96" s="30" t="s">
        <v>213</v>
      </c>
      <c r="C96" s="30" t="s">
        <v>60</v>
      </c>
      <c r="D96" s="30" t="s">
        <v>59</v>
      </c>
      <c r="E96" s="7" t="s">
        <v>222</v>
      </c>
      <c r="F96" s="4">
        <v>10</v>
      </c>
      <c r="G96" s="4">
        <v>100</v>
      </c>
      <c r="H96" s="4" t="s">
        <v>223</v>
      </c>
      <c r="I96" s="4" t="s">
        <v>224</v>
      </c>
      <c r="J96" s="4" t="s">
        <v>225</v>
      </c>
      <c r="K96" s="7" t="s">
        <v>226</v>
      </c>
      <c r="L96" s="4" t="s">
        <v>221</v>
      </c>
    </row>
    <row r="97" spans="1:12" ht="19.5" customHeight="1">
      <c r="A97" s="30" t="s">
        <v>212</v>
      </c>
      <c r="B97" s="30" t="s">
        <v>227</v>
      </c>
      <c r="C97" s="30" t="s">
        <v>60</v>
      </c>
      <c r="D97" s="30" t="s">
        <v>59</v>
      </c>
      <c r="E97" s="7" t="s">
        <v>228</v>
      </c>
      <c r="F97" s="4">
        <v>10</v>
      </c>
      <c r="G97" s="4">
        <v>100</v>
      </c>
      <c r="H97" s="4" t="s">
        <v>223</v>
      </c>
      <c r="I97" s="4" t="s">
        <v>229</v>
      </c>
      <c r="J97" s="4" t="s">
        <v>230</v>
      </c>
      <c r="K97" s="7" t="s">
        <v>231</v>
      </c>
      <c r="L97" s="4" t="s">
        <v>221</v>
      </c>
    </row>
    <row r="98" spans="1:12" ht="28.5" customHeight="1">
      <c r="A98" s="30" t="s">
        <v>212</v>
      </c>
      <c r="B98" s="30" t="s">
        <v>227</v>
      </c>
      <c r="C98" s="30" t="s">
        <v>60</v>
      </c>
      <c r="D98" s="30" t="s">
        <v>62</v>
      </c>
      <c r="E98" s="7" t="s">
        <v>232</v>
      </c>
      <c r="F98" s="4">
        <v>6</v>
      </c>
      <c r="G98" s="4">
        <v>210</v>
      </c>
      <c r="H98" s="7" t="s">
        <v>233</v>
      </c>
      <c r="I98" s="4"/>
      <c r="J98" s="4"/>
      <c r="K98" s="7"/>
      <c r="L98" s="4"/>
    </row>
    <row r="99" spans="1:12" ht="19.5" customHeight="1">
      <c r="A99" s="30" t="s">
        <v>234</v>
      </c>
      <c r="B99" s="30" t="s">
        <v>235</v>
      </c>
      <c r="C99" s="30" t="s">
        <v>58</v>
      </c>
      <c r="D99" s="30" t="s">
        <v>236</v>
      </c>
      <c r="E99" s="7" t="s">
        <v>237</v>
      </c>
      <c r="F99" s="4">
        <v>53</v>
      </c>
      <c r="G99" s="4">
        <v>5520.8</v>
      </c>
      <c r="H99" s="7" t="s">
        <v>238</v>
      </c>
      <c r="I99" s="7" t="s">
        <v>239</v>
      </c>
      <c r="J99" s="4"/>
      <c r="K99" s="7"/>
      <c r="L99" s="4"/>
    </row>
    <row r="100" spans="1:12" ht="30" customHeight="1">
      <c r="A100" s="30" t="s">
        <v>234</v>
      </c>
      <c r="B100" s="30" t="s">
        <v>235</v>
      </c>
      <c r="C100" s="30" t="s">
        <v>58</v>
      </c>
      <c r="D100" s="30" t="s">
        <v>240</v>
      </c>
      <c r="E100" s="7" t="s">
        <v>241</v>
      </c>
      <c r="F100" s="4">
        <v>36</v>
      </c>
      <c r="G100" s="4">
        <v>2000</v>
      </c>
      <c r="H100" s="7" t="s">
        <v>242</v>
      </c>
      <c r="I100" s="4"/>
      <c r="J100" s="4"/>
      <c r="K100" s="7"/>
      <c r="L100" s="4"/>
    </row>
    <row r="101" spans="1:12" ht="27.75" customHeight="1">
      <c r="A101" s="30" t="s">
        <v>234</v>
      </c>
      <c r="B101" s="30" t="s">
        <v>235</v>
      </c>
      <c r="C101" s="30" t="s">
        <v>58</v>
      </c>
      <c r="D101" s="30" t="s">
        <v>59</v>
      </c>
      <c r="E101" s="7" t="s">
        <v>243</v>
      </c>
      <c r="F101" s="4">
        <v>14</v>
      </c>
      <c r="G101" s="4">
        <v>490</v>
      </c>
      <c r="H101" s="7" t="s">
        <v>244</v>
      </c>
      <c r="I101" s="4" t="s">
        <v>245</v>
      </c>
      <c r="J101" s="4">
        <v>2015.2</v>
      </c>
      <c r="K101" s="7" t="s">
        <v>246</v>
      </c>
      <c r="L101" s="4" t="s">
        <v>247</v>
      </c>
    </row>
    <row r="102" spans="1:12" ht="27" customHeight="1">
      <c r="A102" s="30" t="s">
        <v>234</v>
      </c>
      <c r="B102" s="30" t="s">
        <v>235</v>
      </c>
      <c r="C102" s="30" t="s">
        <v>58</v>
      </c>
      <c r="D102" s="30" t="s">
        <v>59</v>
      </c>
      <c r="E102" s="7" t="s">
        <v>248</v>
      </c>
      <c r="F102" s="4">
        <v>7</v>
      </c>
      <c r="G102" s="4">
        <v>70</v>
      </c>
      <c r="H102" s="7" t="s">
        <v>249</v>
      </c>
      <c r="I102" s="4" t="s">
        <v>250</v>
      </c>
      <c r="J102" s="4">
        <v>2015.3</v>
      </c>
      <c r="K102" s="7" t="s">
        <v>251</v>
      </c>
      <c r="L102" s="4" t="s">
        <v>247</v>
      </c>
    </row>
    <row r="103" spans="1:12" ht="19.5" customHeight="1">
      <c r="A103" s="30" t="s">
        <v>234</v>
      </c>
      <c r="B103" s="30" t="s">
        <v>235</v>
      </c>
      <c r="C103" s="30" t="s">
        <v>58</v>
      </c>
      <c r="D103" s="30" t="s">
        <v>59</v>
      </c>
      <c r="E103" s="7" t="s">
        <v>252</v>
      </c>
      <c r="F103" s="4">
        <v>7</v>
      </c>
      <c r="G103" s="4">
        <v>70</v>
      </c>
      <c r="H103" s="7" t="s">
        <v>249</v>
      </c>
      <c r="I103" s="4" t="s">
        <v>253</v>
      </c>
      <c r="J103" s="4">
        <v>2015.1</v>
      </c>
      <c r="K103" s="7" t="s">
        <v>251</v>
      </c>
      <c r="L103" s="4" t="s">
        <v>247</v>
      </c>
    </row>
    <row r="104" spans="1:12" ht="28.5" customHeight="1">
      <c r="A104" s="30" t="s">
        <v>234</v>
      </c>
      <c r="B104" s="30" t="s">
        <v>235</v>
      </c>
      <c r="C104" s="30" t="s">
        <v>58</v>
      </c>
      <c r="D104" s="30" t="s">
        <v>59</v>
      </c>
      <c r="E104" s="7" t="s">
        <v>254</v>
      </c>
      <c r="F104" s="4">
        <v>10</v>
      </c>
      <c r="G104" s="4">
        <v>100</v>
      </c>
      <c r="H104" s="4" t="s">
        <v>223</v>
      </c>
      <c r="I104" s="4" t="s">
        <v>255</v>
      </c>
      <c r="J104" s="4">
        <v>2015.1</v>
      </c>
      <c r="K104" s="7" t="s">
        <v>251</v>
      </c>
      <c r="L104" s="4" t="s">
        <v>221</v>
      </c>
    </row>
    <row r="105" spans="1:12" ht="33.75" customHeight="1">
      <c r="A105" s="30" t="s">
        <v>212</v>
      </c>
      <c r="B105" s="30" t="s">
        <v>256</v>
      </c>
      <c r="C105" s="30" t="s">
        <v>60</v>
      </c>
      <c r="D105" s="30" t="s">
        <v>76</v>
      </c>
      <c r="E105" s="7" t="s">
        <v>257</v>
      </c>
      <c r="F105" s="4">
        <v>48</v>
      </c>
      <c r="G105" s="4">
        <v>5000</v>
      </c>
      <c r="H105" s="7" t="s">
        <v>258</v>
      </c>
      <c r="I105" s="4"/>
      <c r="J105" s="4"/>
      <c r="K105" s="7"/>
      <c r="L105" s="4"/>
    </row>
    <row r="106" spans="1:12" ht="27" customHeight="1">
      <c r="A106" s="30" t="s">
        <v>212</v>
      </c>
      <c r="B106" s="30" t="s">
        <v>256</v>
      </c>
      <c r="C106" s="30" t="s">
        <v>60</v>
      </c>
      <c r="D106" s="30" t="s">
        <v>62</v>
      </c>
      <c r="E106" s="7" t="s">
        <v>259</v>
      </c>
      <c r="F106" s="4">
        <v>11.2</v>
      </c>
      <c r="G106" s="4">
        <v>350</v>
      </c>
      <c r="H106" s="7" t="s">
        <v>260</v>
      </c>
      <c r="I106" s="4"/>
      <c r="J106" s="4"/>
      <c r="K106" s="7"/>
      <c r="L106" s="4"/>
    </row>
    <row r="107" spans="1:12" ht="27.75" customHeight="1">
      <c r="A107" s="30" t="s">
        <v>212</v>
      </c>
      <c r="B107" s="30" t="s">
        <v>256</v>
      </c>
      <c r="C107" s="30" t="s">
        <v>58</v>
      </c>
      <c r="D107" s="30" t="s">
        <v>59</v>
      </c>
      <c r="E107" s="7" t="s">
        <v>261</v>
      </c>
      <c r="F107" s="4">
        <v>7</v>
      </c>
      <c r="G107" s="4">
        <v>70</v>
      </c>
      <c r="H107" s="7" t="s">
        <v>249</v>
      </c>
      <c r="I107" s="4" t="s">
        <v>262</v>
      </c>
      <c r="J107" s="4" t="s">
        <v>263</v>
      </c>
      <c r="K107" s="7"/>
      <c r="L107" s="4" t="s">
        <v>264</v>
      </c>
    </row>
    <row r="108" spans="1:12" ht="37.5" customHeight="1">
      <c r="A108" s="30" t="s">
        <v>212</v>
      </c>
      <c r="B108" s="30" t="s">
        <v>265</v>
      </c>
      <c r="C108" s="30" t="s">
        <v>58</v>
      </c>
      <c r="D108" s="30" t="s">
        <v>62</v>
      </c>
      <c r="E108" s="7" t="s">
        <v>266</v>
      </c>
      <c r="F108" s="4">
        <v>4.8</v>
      </c>
      <c r="G108" s="4">
        <v>150</v>
      </c>
      <c r="H108" s="7" t="s">
        <v>267</v>
      </c>
      <c r="I108" s="4"/>
      <c r="J108" s="4"/>
      <c r="K108" s="7"/>
      <c r="L108" s="4"/>
    </row>
    <row r="109" spans="1:12" ht="31.5" customHeight="1">
      <c r="A109" s="30" t="s">
        <v>234</v>
      </c>
      <c r="B109" s="30" t="s">
        <v>268</v>
      </c>
      <c r="C109" s="30" t="s">
        <v>269</v>
      </c>
      <c r="D109" s="30" t="s">
        <v>270</v>
      </c>
      <c r="E109" s="7" t="s">
        <v>271</v>
      </c>
      <c r="F109" s="4">
        <v>26</v>
      </c>
      <c r="G109" s="4">
        <v>1000</v>
      </c>
      <c r="H109" s="7" t="s">
        <v>272</v>
      </c>
      <c r="I109" s="4"/>
      <c r="J109" s="4"/>
      <c r="K109" s="7"/>
      <c r="L109" s="4"/>
    </row>
    <row r="110" spans="1:12" ht="33" customHeight="1">
      <c r="A110" s="30" t="s">
        <v>234</v>
      </c>
      <c r="B110" s="30" t="s">
        <v>268</v>
      </c>
      <c r="C110" s="30" t="s">
        <v>60</v>
      </c>
      <c r="D110" s="30" t="s">
        <v>62</v>
      </c>
      <c r="E110" s="7" t="s">
        <v>273</v>
      </c>
      <c r="F110" s="4">
        <v>28</v>
      </c>
      <c r="G110" s="4">
        <v>980</v>
      </c>
      <c r="H110" s="7" t="s">
        <v>274</v>
      </c>
      <c r="I110" s="4"/>
      <c r="J110" s="4"/>
      <c r="K110" s="7"/>
      <c r="L110" s="4"/>
    </row>
    <row r="111" spans="1:12" ht="19.5" customHeight="1">
      <c r="A111" s="30" t="s">
        <v>212</v>
      </c>
      <c r="B111" s="30" t="s">
        <v>268</v>
      </c>
      <c r="C111" s="30" t="s">
        <v>60</v>
      </c>
      <c r="D111" s="30" t="s">
        <v>59</v>
      </c>
      <c r="E111" s="7" t="s">
        <v>275</v>
      </c>
      <c r="F111" s="4">
        <v>10</v>
      </c>
      <c r="G111" s="4">
        <v>100</v>
      </c>
      <c r="H111" s="4" t="s">
        <v>223</v>
      </c>
      <c r="I111" s="46" t="s">
        <v>276</v>
      </c>
      <c r="J111" s="4" t="s">
        <v>277</v>
      </c>
      <c r="K111" s="7"/>
      <c r="L111" s="4" t="s">
        <v>221</v>
      </c>
    </row>
    <row r="112" spans="1:12" ht="29.25" customHeight="1">
      <c r="A112" s="30" t="s">
        <v>212</v>
      </c>
      <c r="B112" s="30" t="s">
        <v>268</v>
      </c>
      <c r="C112" s="30" t="s">
        <v>60</v>
      </c>
      <c r="D112" s="30" t="s">
        <v>59</v>
      </c>
      <c r="E112" s="7" t="s">
        <v>278</v>
      </c>
      <c r="F112" s="4">
        <v>7</v>
      </c>
      <c r="G112" s="4">
        <v>70</v>
      </c>
      <c r="H112" s="7" t="s">
        <v>249</v>
      </c>
      <c r="I112" s="4" t="s">
        <v>279</v>
      </c>
      <c r="J112" s="4" t="s">
        <v>280</v>
      </c>
      <c r="K112" s="7"/>
      <c r="L112" s="4" t="s">
        <v>264</v>
      </c>
    </row>
    <row r="113" spans="1:12" ht="37.5" customHeight="1">
      <c r="A113" s="30" t="s">
        <v>212</v>
      </c>
      <c r="B113" s="30" t="s">
        <v>268</v>
      </c>
      <c r="C113" s="30" t="s">
        <v>58</v>
      </c>
      <c r="D113" s="30" t="s">
        <v>62</v>
      </c>
      <c r="E113" s="7" t="s">
        <v>281</v>
      </c>
      <c r="F113" s="4">
        <v>36</v>
      </c>
      <c r="G113" s="4">
        <v>2000</v>
      </c>
      <c r="H113" s="7" t="s">
        <v>242</v>
      </c>
      <c r="I113" s="4"/>
      <c r="J113" s="4"/>
      <c r="K113" s="7"/>
      <c r="L113" s="4"/>
    </row>
    <row r="114" spans="1:12" ht="35.25" customHeight="1">
      <c r="A114" s="30" t="s">
        <v>212</v>
      </c>
      <c r="B114" s="30" t="s">
        <v>268</v>
      </c>
      <c r="C114" s="30" t="s">
        <v>58</v>
      </c>
      <c r="D114" s="30" t="s">
        <v>62</v>
      </c>
      <c r="E114" s="7" t="s">
        <v>282</v>
      </c>
      <c r="F114" s="4">
        <v>0</v>
      </c>
      <c r="G114" s="4">
        <v>0</v>
      </c>
      <c r="H114" s="4" t="s">
        <v>283</v>
      </c>
      <c r="I114" s="4"/>
      <c r="J114" s="4"/>
      <c r="K114" s="7"/>
      <c r="L114" s="4"/>
    </row>
    <row r="115" spans="1:12" ht="36.75" customHeight="1">
      <c r="A115" s="30" t="s">
        <v>212</v>
      </c>
      <c r="B115" s="30" t="s">
        <v>284</v>
      </c>
      <c r="C115" s="30" t="s">
        <v>58</v>
      </c>
      <c r="D115" s="30" t="s">
        <v>62</v>
      </c>
      <c r="E115" s="7" t="s">
        <v>285</v>
      </c>
      <c r="F115" s="4">
        <v>6</v>
      </c>
      <c r="G115" s="4">
        <v>210</v>
      </c>
      <c r="H115" s="7" t="s">
        <v>286</v>
      </c>
      <c r="I115" s="4"/>
      <c r="J115" s="4"/>
      <c r="K115" s="7"/>
      <c r="L115" s="4"/>
    </row>
    <row r="116" spans="1:12" ht="36" customHeight="1">
      <c r="A116" s="30" t="s">
        <v>212</v>
      </c>
      <c r="B116" s="30" t="s">
        <v>287</v>
      </c>
      <c r="C116" s="30" t="s">
        <v>58</v>
      </c>
      <c r="D116" s="30" t="s">
        <v>240</v>
      </c>
      <c r="E116" s="7" t="s">
        <v>288</v>
      </c>
      <c r="F116" s="4">
        <v>0</v>
      </c>
      <c r="G116" s="4">
        <v>0</v>
      </c>
      <c r="H116" s="7" t="s">
        <v>289</v>
      </c>
      <c r="I116" s="4"/>
      <c r="J116" s="4"/>
      <c r="K116" s="7"/>
      <c r="L116" s="4"/>
    </row>
    <row r="117" spans="1:12" ht="33.75" customHeight="1">
      <c r="A117" s="30" t="s">
        <v>212</v>
      </c>
      <c r="B117" s="30" t="s">
        <v>290</v>
      </c>
      <c r="C117" s="30" t="s">
        <v>60</v>
      </c>
      <c r="D117" s="30" t="s">
        <v>62</v>
      </c>
      <c r="E117" s="7" t="s">
        <v>291</v>
      </c>
      <c r="F117" s="4">
        <v>6</v>
      </c>
      <c r="G117" s="4">
        <v>210</v>
      </c>
      <c r="H117" s="7" t="s">
        <v>286</v>
      </c>
      <c r="I117" s="4"/>
      <c r="J117" s="4"/>
      <c r="K117" s="7"/>
      <c r="L117" s="4"/>
    </row>
    <row r="118" spans="1:12" ht="19.5" customHeight="1">
      <c r="A118" s="30" t="s">
        <v>212</v>
      </c>
      <c r="B118" s="30" t="s">
        <v>292</v>
      </c>
      <c r="C118" s="30" t="s">
        <v>58</v>
      </c>
      <c r="D118" s="30" t="s">
        <v>67</v>
      </c>
      <c r="E118" s="7" t="s">
        <v>293</v>
      </c>
      <c r="F118" s="4">
        <v>26</v>
      </c>
      <c r="G118" s="14">
        <v>1000</v>
      </c>
      <c r="H118" s="7" t="s">
        <v>294</v>
      </c>
      <c r="I118" s="4"/>
      <c r="J118" s="4"/>
      <c r="K118" s="7"/>
      <c r="L118" s="4"/>
    </row>
    <row r="119" spans="1:12" ht="37.5" customHeight="1">
      <c r="A119" s="30" t="s">
        <v>212</v>
      </c>
      <c r="B119" s="30" t="s">
        <v>292</v>
      </c>
      <c r="C119" s="30" t="s">
        <v>58</v>
      </c>
      <c r="D119" s="30" t="s">
        <v>240</v>
      </c>
      <c r="E119" s="7" t="s">
        <v>295</v>
      </c>
      <c r="F119" s="14">
        <v>0</v>
      </c>
      <c r="G119" s="14">
        <v>0</v>
      </c>
      <c r="H119" s="7" t="s">
        <v>296</v>
      </c>
      <c r="I119" s="4"/>
      <c r="J119" s="4"/>
      <c r="K119" s="7"/>
      <c r="L119" s="4"/>
    </row>
    <row r="120" spans="1:12" ht="34.5" customHeight="1">
      <c r="A120" s="30" t="s">
        <v>212</v>
      </c>
      <c r="B120" s="30" t="s">
        <v>292</v>
      </c>
      <c r="C120" s="30" t="s">
        <v>60</v>
      </c>
      <c r="D120" s="30" t="s">
        <v>67</v>
      </c>
      <c r="E120" s="7" t="s">
        <v>297</v>
      </c>
      <c r="F120" s="7">
        <v>48</v>
      </c>
      <c r="G120" s="7">
        <v>5000</v>
      </c>
      <c r="H120" s="7" t="s">
        <v>298</v>
      </c>
      <c r="I120" s="4"/>
      <c r="J120" s="4"/>
      <c r="K120" s="7"/>
      <c r="L120" s="4"/>
    </row>
    <row r="121" spans="1:12" ht="27.75" customHeight="1">
      <c r="A121" s="30" t="s">
        <v>212</v>
      </c>
      <c r="B121" s="30" t="s">
        <v>292</v>
      </c>
      <c r="C121" s="30" t="s">
        <v>60</v>
      </c>
      <c r="D121" s="30" t="s">
        <v>76</v>
      </c>
      <c r="E121" s="7" t="s">
        <v>299</v>
      </c>
      <c r="F121" s="4">
        <v>0</v>
      </c>
      <c r="G121" s="4">
        <v>0</v>
      </c>
      <c r="H121" s="4" t="s">
        <v>283</v>
      </c>
      <c r="I121" s="4"/>
      <c r="J121" s="4"/>
      <c r="K121" s="7"/>
      <c r="L121" s="4"/>
    </row>
    <row r="122" spans="1:12" ht="74.25" customHeight="1">
      <c r="A122" s="30" t="s">
        <v>212</v>
      </c>
      <c r="B122" s="30" t="s">
        <v>292</v>
      </c>
      <c r="C122" s="30" t="s">
        <v>60</v>
      </c>
      <c r="D122" s="77" t="s">
        <v>67</v>
      </c>
      <c r="E122" s="13" t="s">
        <v>300</v>
      </c>
      <c r="F122" s="80">
        <v>0</v>
      </c>
      <c r="G122" s="80">
        <v>0</v>
      </c>
      <c r="H122" s="75" t="s">
        <v>664</v>
      </c>
      <c r="I122" s="4"/>
      <c r="J122" s="4"/>
      <c r="K122" s="7"/>
      <c r="L122" s="4"/>
    </row>
    <row r="123" spans="1:12" ht="47.25" customHeight="1">
      <c r="A123" s="30" t="s">
        <v>212</v>
      </c>
      <c r="B123" s="30" t="s">
        <v>292</v>
      </c>
      <c r="C123" s="30" t="s">
        <v>60</v>
      </c>
      <c r="D123" s="77" t="s">
        <v>67</v>
      </c>
      <c r="E123" s="13" t="s">
        <v>656</v>
      </c>
      <c r="F123" s="75">
        <v>0</v>
      </c>
      <c r="G123" s="75">
        <v>0</v>
      </c>
      <c r="H123" s="75" t="s">
        <v>663</v>
      </c>
      <c r="I123" s="4"/>
      <c r="J123" s="4"/>
      <c r="K123" s="7"/>
      <c r="L123" s="4"/>
    </row>
    <row r="124" spans="1:12" ht="30" customHeight="1">
      <c r="A124" s="30" t="s">
        <v>212</v>
      </c>
      <c r="B124" s="30" t="s">
        <v>302</v>
      </c>
      <c r="C124" s="30" t="s">
        <v>60</v>
      </c>
      <c r="D124" s="30" t="s">
        <v>76</v>
      </c>
      <c r="E124" s="7" t="s">
        <v>303</v>
      </c>
      <c r="F124" s="4">
        <v>0</v>
      </c>
      <c r="G124" s="4">
        <v>0</v>
      </c>
      <c r="H124" s="13" t="s">
        <v>304</v>
      </c>
      <c r="I124" s="4"/>
      <c r="J124" s="4"/>
      <c r="K124" s="7"/>
      <c r="L124" s="4"/>
    </row>
    <row r="125" spans="1:12" ht="30" customHeight="1">
      <c r="A125" s="30" t="s">
        <v>212</v>
      </c>
      <c r="B125" s="30" t="s">
        <v>302</v>
      </c>
      <c r="C125" s="30" t="s">
        <v>60</v>
      </c>
      <c r="D125" s="30" t="s">
        <v>59</v>
      </c>
      <c r="E125" s="7" t="s">
        <v>305</v>
      </c>
      <c r="F125" s="30">
        <v>7</v>
      </c>
      <c r="G125" s="30">
        <v>70</v>
      </c>
      <c r="H125" s="7" t="s">
        <v>249</v>
      </c>
      <c r="I125" s="4" t="s">
        <v>306</v>
      </c>
      <c r="J125" s="4" t="s">
        <v>307</v>
      </c>
      <c r="K125" s="7" t="s">
        <v>308</v>
      </c>
      <c r="L125" s="4" t="s">
        <v>264</v>
      </c>
    </row>
    <row r="126" spans="1:12" ht="38.25" customHeight="1">
      <c r="A126" s="30" t="s">
        <v>212</v>
      </c>
      <c r="B126" s="77" t="s">
        <v>309</v>
      </c>
      <c r="C126" s="77" t="s">
        <v>58</v>
      </c>
      <c r="D126" s="77" t="s">
        <v>67</v>
      </c>
      <c r="E126" s="13" t="s">
        <v>310</v>
      </c>
      <c r="F126" s="74">
        <v>12.5</v>
      </c>
      <c r="G126" s="74">
        <v>480</v>
      </c>
      <c r="H126" s="75" t="s">
        <v>677</v>
      </c>
      <c r="I126" s="4"/>
      <c r="J126" s="4"/>
      <c r="K126" s="7"/>
      <c r="L126" s="4"/>
    </row>
    <row r="127" spans="1:12" ht="30" customHeight="1">
      <c r="A127" s="30" t="s">
        <v>212</v>
      </c>
      <c r="B127" s="30" t="s">
        <v>309</v>
      </c>
      <c r="C127" s="30" t="s">
        <v>58</v>
      </c>
      <c r="D127" s="30" t="s">
        <v>240</v>
      </c>
      <c r="E127" s="7" t="s">
        <v>311</v>
      </c>
      <c r="F127" s="4">
        <v>0</v>
      </c>
      <c r="G127" s="4">
        <v>0</v>
      </c>
      <c r="H127" s="7" t="s">
        <v>312</v>
      </c>
      <c r="I127" s="4"/>
      <c r="J127" s="4"/>
      <c r="K127" s="7"/>
      <c r="L127" s="4"/>
    </row>
    <row r="128" spans="1:12" ht="19.5" customHeight="1">
      <c r="A128" s="30" t="s">
        <v>212</v>
      </c>
      <c r="B128" s="30" t="s">
        <v>309</v>
      </c>
      <c r="C128" s="30" t="s">
        <v>58</v>
      </c>
      <c r="D128" s="30" t="s">
        <v>59</v>
      </c>
      <c r="E128" s="4" t="s">
        <v>313</v>
      </c>
      <c r="F128" s="4">
        <v>7</v>
      </c>
      <c r="G128" s="4">
        <v>70</v>
      </c>
      <c r="H128" s="7" t="s">
        <v>249</v>
      </c>
      <c r="I128" s="4" t="s">
        <v>314</v>
      </c>
      <c r="J128" s="48" t="s">
        <v>315</v>
      </c>
      <c r="K128" s="7"/>
      <c r="L128" s="4" t="s">
        <v>316</v>
      </c>
    </row>
    <row r="129" spans="1:12" ht="19.5" customHeight="1">
      <c r="A129" s="30" t="s">
        <v>212</v>
      </c>
      <c r="B129" s="30" t="s">
        <v>309</v>
      </c>
      <c r="C129" s="30" t="s">
        <v>58</v>
      </c>
      <c r="D129" s="30" t="s">
        <v>59</v>
      </c>
      <c r="E129" s="7" t="s">
        <v>317</v>
      </c>
      <c r="F129" s="20">
        <v>10</v>
      </c>
      <c r="G129" s="20">
        <v>100</v>
      </c>
      <c r="H129" s="4" t="s">
        <v>223</v>
      </c>
      <c r="I129" s="4" t="s">
        <v>318</v>
      </c>
      <c r="J129" s="4" t="s">
        <v>319</v>
      </c>
      <c r="K129" s="7"/>
      <c r="L129" s="4" t="s">
        <v>221</v>
      </c>
    </row>
    <row r="130" spans="1:12" ht="30" customHeight="1">
      <c r="A130" s="30" t="s">
        <v>212</v>
      </c>
      <c r="B130" s="30" t="s">
        <v>309</v>
      </c>
      <c r="C130" s="30" t="s">
        <v>58</v>
      </c>
      <c r="D130" s="30" t="s">
        <v>67</v>
      </c>
      <c r="E130" s="7" t="s">
        <v>320</v>
      </c>
      <c r="F130" s="4">
        <v>0</v>
      </c>
      <c r="G130" s="4">
        <v>0</v>
      </c>
      <c r="H130" s="4" t="s">
        <v>283</v>
      </c>
      <c r="I130" s="4"/>
      <c r="J130" s="4"/>
      <c r="K130" s="7"/>
      <c r="L130" s="4"/>
    </row>
    <row r="131" spans="1:12" ht="35.25" customHeight="1">
      <c r="A131" s="30" t="s">
        <v>234</v>
      </c>
      <c r="B131" s="30" t="s">
        <v>321</v>
      </c>
      <c r="C131" s="30" t="s">
        <v>269</v>
      </c>
      <c r="D131" s="30" t="s">
        <v>270</v>
      </c>
      <c r="E131" s="7" t="s">
        <v>322</v>
      </c>
      <c r="F131" s="71">
        <v>0</v>
      </c>
      <c r="G131" s="20">
        <v>0</v>
      </c>
      <c r="H131" s="7" t="s">
        <v>323</v>
      </c>
      <c r="I131" s="4"/>
      <c r="J131" s="4"/>
      <c r="K131" s="7"/>
      <c r="L131" s="4"/>
    </row>
    <row r="132" spans="1:12" ht="27.75" customHeight="1">
      <c r="A132" s="30" t="s">
        <v>234</v>
      </c>
      <c r="B132" s="30" t="s">
        <v>321</v>
      </c>
      <c r="C132" s="30" t="s">
        <v>58</v>
      </c>
      <c r="D132" s="30" t="s">
        <v>62</v>
      </c>
      <c r="E132" s="7" t="s">
        <v>324</v>
      </c>
      <c r="F132" s="4">
        <v>0</v>
      </c>
      <c r="G132" s="4">
        <v>0</v>
      </c>
      <c r="H132" s="7" t="s">
        <v>289</v>
      </c>
      <c r="I132" s="4"/>
      <c r="J132" s="4"/>
      <c r="K132" s="7"/>
      <c r="L132" s="4"/>
    </row>
    <row r="133" spans="1:12" ht="28.5" customHeight="1">
      <c r="A133" s="30" t="s">
        <v>212</v>
      </c>
      <c r="B133" s="30" t="s">
        <v>321</v>
      </c>
      <c r="C133" s="30" t="s">
        <v>58</v>
      </c>
      <c r="D133" s="30" t="s">
        <v>67</v>
      </c>
      <c r="E133" s="7" t="s">
        <v>325</v>
      </c>
      <c r="F133" s="4">
        <v>0</v>
      </c>
      <c r="G133" s="4">
        <v>0</v>
      </c>
      <c r="H133" s="7" t="s">
        <v>326</v>
      </c>
      <c r="I133" s="4"/>
      <c r="J133" s="4"/>
      <c r="K133" s="7"/>
      <c r="L133" s="4"/>
    </row>
    <row r="134" spans="1:12" ht="33" customHeight="1">
      <c r="A134" s="30" t="s">
        <v>212</v>
      </c>
      <c r="B134" s="30" t="s">
        <v>321</v>
      </c>
      <c r="C134" s="30" t="s">
        <v>60</v>
      </c>
      <c r="D134" s="30" t="s">
        <v>67</v>
      </c>
      <c r="E134" s="7" t="s">
        <v>327</v>
      </c>
      <c r="F134" s="4">
        <v>0</v>
      </c>
      <c r="G134" s="4">
        <v>0</v>
      </c>
      <c r="H134" s="7" t="s">
        <v>328</v>
      </c>
      <c r="I134" s="4"/>
      <c r="J134" s="4"/>
      <c r="K134" s="7"/>
      <c r="L134" s="4"/>
    </row>
    <row r="135" spans="1:11" ht="30" customHeight="1">
      <c r="A135" s="30" t="s">
        <v>212</v>
      </c>
      <c r="B135" s="30" t="s">
        <v>321</v>
      </c>
      <c r="C135" s="30" t="s">
        <v>60</v>
      </c>
      <c r="D135" s="30" t="s">
        <v>76</v>
      </c>
      <c r="E135" s="7" t="s">
        <v>329</v>
      </c>
      <c r="F135" s="4">
        <v>0</v>
      </c>
      <c r="G135" s="4">
        <v>0</v>
      </c>
      <c r="H135" s="4" t="s">
        <v>283</v>
      </c>
      <c r="K135" s="7"/>
    </row>
    <row r="136" spans="1:11" ht="70.5" customHeight="1">
      <c r="A136" s="30" t="s">
        <v>212</v>
      </c>
      <c r="B136" s="77" t="s">
        <v>321</v>
      </c>
      <c r="C136" s="77" t="s">
        <v>60</v>
      </c>
      <c r="D136" s="77" t="s">
        <v>67</v>
      </c>
      <c r="E136" s="13" t="s">
        <v>330</v>
      </c>
      <c r="F136" s="14">
        <v>0</v>
      </c>
      <c r="G136" s="14">
        <v>0</v>
      </c>
      <c r="H136" s="75" t="s">
        <v>301</v>
      </c>
      <c r="K136" s="7"/>
    </row>
    <row r="137" spans="1:11" ht="34.5" customHeight="1">
      <c r="A137" s="30" t="s">
        <v>234</v>
      </c>
      <c r="B137" s="30" t="s">
        <v>321</v>
      </c>
      <c r="C137" s="30" t="s">
        <v>60</v>
      </c>
      <c r="D137" s="30" t="s">
        <v>67</v>
      </c>
      <c r="E137" s="7" t="s">
        <v>331</v>
      </c>
      <c r="F137" s="4">
        <v>0</v>
      </c>
      <c r="G137" s="4">
        <v>0</v>
      </c>
      <c r="H137" s="4" t="s">
        <v>283</v>
      </c>
      <c r="K137" s="7"/>
    </row>
    <row r="138" spans="1:11" ht="39" customHeight="1">
      <c r="A138" s="4" t="s">
        <v>212</v>
      </c>
      <c r="B138" s="4" t="s">
        <v>332</v>
      </c>
      <c r="C138" s="4" t="s">
        <v>58</v>
      </c>
      <c r="D138" s="4" t="s">
        <v>62</v>
      </c>
      <c r="E138" s="7" t="s">
        <v>333</v>
      </c>
      <c r="F138" s="4">
        <v>14</v>
      </c>
      <c r="G138" s="4">
        <v>490</v>
      </c>
      <c r="H138" s="7" t="s">
        <v>334</v>
      </c>
      <c r="K138" s="7"/>
    </row>
    <row r="139" spans="1:11" ht="33.75" customHeight="1">
      <c r="A139" s="4" t="s">
        <v>212</v>
      </c>
      <c r="B139" s="4" t="s">
        <v>335</v>
      </c>
      <c r="C139" s="4" t="s">
        <v>60</v>
      </c>
      <c r="D139" s="4" t="s">
        <v>62</v>
      </c>
      <c r="E139" s="7" t="s">
        <v>336</v>
      </c>
      <c r="F139" s="4">
        <v>16</v>
      </c>
      <c r="G139" s="4">
        <v>500</v>
      </c>
      <c r="H139" s="4" t="s">
        <v>337</v>
      </c>
      <c r="K139" s="7"/>
    </row>
    <row r="140" spans="1:11" ht="42" customHeight="1">
      <c r="A140" s="4" t="s">
        <v>212</v>
      </c>
      <c r="B140" s="4" t="s">
        <v>338</v>
      </c>
      <c r="C140" s="4" t="s">
        <v>60</v>
      </c>
      <c r="D140" s="4" t="s">
        <v>62</v>
      </c>
      <c r="E140" s="7" t="s">
        <v>339</v>
      </c>
      <c r="F140" s="4">
        <v>16</v>
      </c>
      <c r="G140" s="4">
        <v>500</v>
      </c>
      <c r="H140" s="4" t="s">
        <v>337</v>
      </c>
      <c r="K140" s="7"/>
    </row>
    <row r="141" spans="1:8" ht="39.75" customHeight="1">
      <c r="A141" s="4" t="s">
        <v>340</v>
      </c>
      <c r="B141" s="6" t="s">
        <v>341</v>
      </c>
      <c r="C141" s="4" t="s">
        <v>60</v>
      </c>
      <c r="D141" s="4" t="s">
        <v>62</v>
      </c>
      <c r="E141" s="13" t="s">
        <v>342</v>
      </c>
      <c r="F141" s="14">
        <v>0</v>
      </c>
      <c r="G141" s="14">
        <v>0</v>
      </c>
      <c r="H141" s="13" t="s">
        <v>343</v>
      </c>
    </row>
    <row r="142" spans="1:8" ht="37.5" customHeight="1">
      <c r="A142" s="4" t="s">
        <v>340</v>
      </c>
      <c r="B142" s="6" t="s">
        <v>341</v>
      </c>
      <c r="C142" s="4" t="s">
        <v>60</v>
      </c>
      <c r="D142" s="4" t="s">
        <v>62</v>
      </c>
      <c r="E142" s="13" t="s">
        <v>344</v>
      </c>
      <c r="F142" s="14">
        <v>0</v>
      </c>
      <c r="G142" s="14">
        <v>0</v>
      </c>
      <c r="H142" s="13" t="s">
        <v>345</v>
      </c>
    </row>
    <row r="143" spans="1:8" ht="37.5" customHeight="1">
      <c r="A143" s="4" t="s">
        <v>340</v>
      </c>
      <c r="B143" s="6" t="s">
        <v>341</v>
      </c>
      <c r="C143" s="4" t="s">
        <v>60</v>
      </c>
      <c r="D143" s="4" t="s">
        <v>62</v>
      </c>
      <c r="E143" s="7" t="s">
        <v>346</v>
      </c>
      <c r="F143" s="4">
        <v>0</v>
      </c>
      <c r="G143" s="4">
        <v>0</v>
      </c>
      <c r="H143" s="70" t="s">
        <v>665</v>
      </c>
    </row>
    <row r="144" spans="1:8" ht="35.25" customHeight="1">
      <c r="A144" s="4" t="s">
        <v>340</v>
      </c>
      <c r="B144" s="6" t="s">
        <v>341</v>
      </c>
      <c r="C144" s="4" t="s">
        <v>58</v>
      </c>
      <c r="D144" s="4" t="s">
        <v>67</v>
      </c>
      <c r="E144" s="7" t="s">
        <v>347</v>
      </c>
      <c r="F144" s="4">
        <v>0</v>
      </c>
      <c r="G144" s="4">
        <v>0</v>
      </c>
      <c r="H144" s="70" t="s">
        <v>666</v>
      </c>
    </row>
    <row r="145" spans="1:8" ht="36" customHeight="1">
      <c r="A145" s="4" t="s">
        <v>340</v>
      </c>
      <c r="B145" s="6" t="s">
        <v>341</v>
      </c>
      <c r="C145" s="4" t="s">
        <v>58</v>
      </c>
      <c r="D145" s="4" t="s">
        <v>67</v>
      </c>
      <c r="E145" s="7" t="s">
        <v>348</v>
      </c>
      <c r="F145" s="4">
        <v>0</v>
      </c>
      <c r="G145" s="4">
        <v>0</v>
      </c>
      <c r="H145" s="7" t="s">
        <v>349</v>
      </c>
    </row>
    <row r="146" spans="1:8" ht="32.25" customHeight="1">
      <c r="A146" s="4" t="s">
        <v>340</v>
      </c>
      <c r="B146" s="6" t="s">
        <v>341</v>
      </c>
      <c r="C146" s="4" t="s">
        <v>58</v>
      </c>
      <c r="D146" s="4" t="s">
        <v>67</v>
      </c>
      <c r="E146" s="7" t="s">
        <v>350</v>
      </c>
      <c r="F146" s="4">
        <v>0</v>
      </c>
      <c r="G146" s="4">
        <v>0</v>
      </c>
      <c r="H146" s="70" t="s">
        <v>667</v>
      </c>
    </row>
    <row r="147" spans="1:8" ht="33.75" customHeight="1">
      <c r="A147" s="4" t="s">
        <v>340</v>
      </c>
      <c r="B147" s="6" t="s">
        <v>351</v>
      </c>
      <c r="C147" s="4" t="s">
        <v>60</v>
      </c>
      <c r="D147" s="4" t="s">
        <v>62</v>
      </c>
      <c r="E147" s="7" t="s">
        <v>352</v>
      </c>
      <c r="F147" s="4">
        <v>20</v>
      </c>
      <c r="G147" s="4">
        <v>700</v>
      </c>
      <c r="H147" s="4" t="s">
        <v>768</v>
      </c>
    </row>
    <row r="148" spans="1:8" ht="37.5" customHeight="1">
      <c r="A148" s="4" t="s">
        <v>340</v>
      </c>
      <c r="B148" s="6" t="s">
        <v>351</v>
      </c>
      <c r="C148" s="4" t="s">
        <v>60</v>
      </c>
      <c r="D148" s="4" t="s">
        <v>62</v>
      </c>
      <c r="E148" s="7" t="s">
        <v>353</v>
      </c>
      <c r="F148" s="4">
        <v>16</v>
      </c>
      <c r="G148" s="4">
        <v>500</v>
      </c>
      <c r="H148" s="4" t="s">
        <v>769</v>
      </c>
    </row>
    <row r="149" spans="1:8" ht="44.25" customHeight="1">
      <c r="A149" s="4" t="s">
        <v>340</v>
      </c>
      <c r="B149" s="6" t="s">
        <v>351</v>
      </c>
      <c r="C149" s="4" t="s">
        <v>60</v>
      </c>
      <c r="D149" s="4" t="s">
        <v>62</v>
      </c>
      <c r="E149" s="7" t="s">
        <v>354</v>
      </c>
      <c r="F149" s="4">
        <v>20</v>
      </c>
      <c r="G149" s="4">
        <v>700</v>
      </c>
      <c r="H149" s="4" t="s">
        <v>768</v>
      </c>
    </row>
    <row r="150" spans="1:8" ht="78.75" customHeight="1">
      <c r="A150" s="4" t="s">
        <v>340</v>
      </c>
      <c r="B150" s="81" t="s">
        <v>351</v>
      </c>
      <c r="C150" s="14" t="s">
        <v>60</v>
      </c>
      <c r="D150" s="14" t="s">
        <v>62</v>
      </c>
      <c r="E150" s="13" t="s">
        <v>355</v>
      </c>
      <c r="F150" s="14">
        <v>0</v>
      </c>
      <c r="G150" s="14">
        <v>0</v>
      </c>
      <c r="H150" s="76" t="s">
        <v>668</v>
      </c>
    </row>
    <row r="151" spans="1:8" ht="19.5" customHeight="1">
      <c r="A151" s="4" t="s">
        <v>340</v>
      </c>
      <c r="B151" s="6" t="s">
        <v>351</v>
      </c>
      <c r="C151" s="4" t="s">
        <v>58</v>
      </c>
      <c r="D151" s="4" t="s">
        <v>62</v>
      </c>
      <c r="E151" s="4" t="s">
        <v>356</v>
      </c>
      <c r="F151" s="4">
        <v>0</v>
      </c>
      <c r="G151" s="4">
        <v>0</v>
      </c>
      <c r="H151" s="7"/>
    </row>
    <row r="152" spans="1:12" ht="19.5" customHeight="1" thickBot="1">
      <c r="A152" s="4" t="s">
        <v>340</v>
      </c>
      <c r="B152" s="6" t="s">
        <v>351</v>
      </c>
      <c r="C152" s="4" t="s">
        <v>60</v>
      </c>
      <c r="D152" s="4" t="s">
        <v>59</v>
      </c>
      <c r="E152" s="49" t="s">
        <v>357</v>
      </c>
      <c r="F152" s="4">
        <v>7</v>
      </c>
      <c r="G152" s="4">
        <v>70</v>
      </c>
      <c r="H152" s="4" t="s">
        <v>223</v>
      </c>
      <c r="I152" s="50" t="s">
        <v>358</v>
      </c>
      <c r="J152" s="51">
        <v>2014.09</v>
      </c>
      <c r="K152" s="50" t="s">
        <v>184</v>
      </c>
      <c r="L152" s="51">
        <v>1</v>
      </c>
    </row>
    <row r="153" spans="1:12" ht="36" customHeight="1" thickBot="1">
      <c r="A153" s="4" t="s">
        <v>340</v>
      </c>
      <c r="B153" s="6" t="s">
        <v>351</v>
      </c>
      <c r="C153" s="4" t="s">
        <v>60</v>
      </c>
      <c r="D153" s="4" t="s">
        <v>59</v>
      </c>
      <c r="E153" s="49" t="s">
        <v>359</v>
      </c>
      <c r="F153" s="4">
        <v>10</v>
      </c>
      <c r="G153" s="4">
        <v>100</v>
      </c>
      <c r="H153" s="4" t="s">
        <v>223</v>
      </c>
      <c r="I153" s="50" t="s">
        <v>360</v>
      </c>
      <c r="J153" s="51">
        <v>2014.09</v>
      </c>
      <c r="K153" s="50" t="s">
        <v>184</v>
      </c>
      <c r="L153" s="52" t="s">
        <v>118</v>
      </c>
    </row>
    <row r="154" spans="1:12" ht="36" customHeight="1">
      <c r="A154" s="4" t="s">
        <v>340</v>
      </c>
      <c r="B154" s="6" t="s">
        <v>351</v>
      </c>
      <c r="C154" s="4" t="s">
        <v>60</v>
      </c>
      <c r="D154" s="4" t="s">
        <v>62</v>
      </c>
      <c r="E154" s="7" t="s">
        <v>657</v>
      </c>
      <c r="F154" s="4">
        <v>11.2</v>
      </c>
      <c r="G154" s="4">
        <v>350</v>
      </c>
      <c r="H154" s="4" t="s">
        <v>337</v>
      </c>
      <c r="I154" s="65"/>
      <c r="J154" s="66"/>
      <c r="K154" s="65"/>
      <c r="L154" s="67"/>
    </row>
    <row r="155" spans="1:12" ht="36" customHeight="1">
      <c r="A155" s="4" t="s">
        <v>340</v>
      </c>
      <c r="B155" s="6" t="s">
        <v>351</v>
      </c>
      <c r="C155" s="4" t="s">
        <v>60</v>
      </c>
      <c r="D155" s="4" t="s">
        <v>62</v>
      </c>
      <c r="E155" s="7" t="s">
        <v>362</v>
      </c>
      <c r="F155" s="4">
        <v>11.2</v>
      </c>
      <c r="G155" s="4">
        <v>350</v>
      </c>
      <c r="H155" s="4" t="s">
        <v>337</v>
      </c>
      <c r="I155" s="65"/>
      <c r="J155" s="66"/>
      <c r="K155" s="65"/>
      <c r="L155" s="67"/>
    </row>
    <row r="156" spans="1:12" ht="36" customHeight="1">
      <c r="A156" s="4" t="s">
        <v>340</v>
      </c>
      <c r="B156" s="6" t="s">
        <v>351</v>
      </c>
      <c r="C156" s="4" t="s">
        <v>60</v>
      </c>
      <c r="D156" s="4" t="s">
        <v>62</v>
      </c>
      <c r="E156" s="7" t="s">
        <v>658</v>
      </c>
      <c r="F156" s="4">
        <v>11.2</v>
      </c>
      <c r="G156" s="4">
        <v>350</v>
      </c>
      <c r="H156" s="4" t="s">
        <v>337</v>
      </c>
      <c r="I156" s="65"/>
      <c r="J156" s="66"/>
      <c r="K156" s="65"/>
      <c r="L156" s="67"/>
    </row>
    <row r="157" spans="1:8" ht="40.5" customHeight="1">
      <c r="A157" s="4" t="s">
        <v>340</v>
      </c>
      <c r="B157" s="6" t="s">
        <v>361</v>
      </c>
      <c r="C157" s="4" t="s">
        <v>60</v>
      </c>
      <c r="D157" s="4" t="s">
        <v>62</v>
      </c>
      <c r="E157" s="7" t="s">
        <v>661</v>
      </c>
      <c r="F157" s="4">
        <v>4.8</v>
      </c>
      <c r="G157" s="4">
        <v>150</v>
      </c>
      <c r="H157" s="4" t="s">
        <v>337</v>
      </c>
    </row>
    <row r="158" spans="1:8" ht="45.75" customHeight="1">
      <c r="A158" s="4" t="s">
        <v>340</v>
      </c>
      <c r="B158" s="6" t="s">
        <v>361</v>
      </c>
      <c r="C158" s="4" t="s">
        <v>60</v>
      </c>
      <c r="D158" s="4" t="s">
        <v>62</v>
      </c>
      <c r="E158" s="7" t="s">
        <v>659</v>
      </c>
      <c r="F158" s="4">
        <v>4.8</v>
      </c>
      <c r="G158" s="4">
        <v>150</v>
      </c>
      <c r="H158" s="4" t="s">
        <v>337</v>
      </c>
    </row>
    <row r="159" spans="1:8" ht="59.25" customHeight="1">
      <c r="A159" s="4" t="s">
        <v>340</v>
      </c>
      <c r="B159" s="6" t="s">
        <v>361</v>
      </c>
      <c r="C159" s="4" t="s">
        <v>60</v>
      </c>
      <c r="D159" s="4" t="s">
        <v>62</v>
      </c>
      <c r="E159" s="7" t="s">
        <v>660</v>
      </c>
      <c r="F159" s="4">
        <v>4.8</v>
      </c>
      <c r="G159" s="4">
        <v>150</v>
      </c>
      <c r="H159" s="4" t="s">
        <v>337</v>
      </c>
    </row>
    <row r="160" spans="1:8" ht="68.25" customHeight="1">
      <c r="A160" s="4" t="s">
        <v>340</v>
      </c>
      <c r="B160" s="81" t="s">
        <v>361</v>
      </c>
      <c r="C160" s="14" t="s">
        <v>60</v>
      </c>
      <c r="D160" s="14" t="s">
        <v>62</v>
      </c>
      <c r="E160" s="13" t="s">
        <v>363</v>
      </c>
      <c r="F160" s="14">
        <v>0</v>
      </c>
      <c r="G160" s="14">
        <v>0</v>
      </c>
      <c r="H160" s="76" t="s">
        <v>668</v>
      </c>
    </row>
    <row r="161" spans="1:12" ht="35.25" customHeight="1">
      <c r="A161" s="4" t="s">
        <v>340</v>
      </c>
      <c r="B161" s="6" t="s">
        <v>364</v>
      </c>
      <c r="C161" s="4" t="s">
        <v>58</v>
      </c>
      <c r="D161" s="4" t="s">
        <v>59</v>
      </c>
      <c r="E161" s="60" t="s">
        <v>410</v>
      </c>
      <c r="F161" s="4">
        <v>40</v>
      </c>
      <c r="G161" s="4">
        <v>3000</v>
      </c>
      <c r="H161" s="7" t="s">
        <v>422</v>
      </c>
      <c r="I161" s="53" t="s">
        <v>365</v>
      </c>
      <c r="J161" s="53" t="s">
        <v>366</v>
      </c>
      <c r="K161" s="54" t="s">
        <v>367</v>
      </c>
      <c r="L161" s="5" t="s">
        <v>368</v>
      </c>
    </row>
    <row r="162" spans="1:12" ht="19.5" customHeight="1">
      <c r="A162" s="4" t="s">
        <v>340</v>
      </c>
      <c r="B162" s="6" t="s">
        <v>364</v>
      </c>
      <c r="C162" s="4" t="s">
        <v>60</v>
      </c>
      <c r="D162" s="4" t="s">
        <v>61</v>
      </c>
      <c r="E162" s="4" t="s">
        <v>369</v>
      </c>
      <c r="F162" s="4">
        <v>18.2</v>
      </c>
      <c r="G162" s="4">
        <v>700</v>
      </c>
      <c r="H162" s="7" t="s">
        <v>775</v>
      </c>
      <c r="I162" s="55" t="s">
        <v>370</v>
      </c>
      <c r="J162" s="5" t="s">
        <v>371</v>
      </c>
      <c r="K162" s="53" t="s">
        <v>372</v>
      </c>
      <c r="L162" s="5" t="s">
        <v>373</v>
      </c>
    </row>
    <row r="163" spans="1:12" ht="36" customHeight="1">
      <c r="A163" s="4" t="s">
        <v>340</v>
      </c>
      <c r="B163" s="6" t="s">
        <v>364</v>
      </c>
      <c r="C163" s="4" t="s">
        <v>60</v>
      </c>
      <c r="D163" s="4" t="s">
        <v>76</v>
      </c>
      <c r="E163" s="7" t="s">
        <v>374</v>
      </c>
      <c r="F163" s="4">
        <v>0</v>
      </c>
      <c r="G163" s="4">
        <v>0</v>
      </c>
      <c r="H163" s="7"/>
      <c r="L163" s="5" t="s">
        <v>368</v>
      </c>
    </row>
    <row r="164" spans="1:12" ht="35.25" customHeight="1">
      <c r="A164" s="4" t="s">
        <v>340</v>
      </c>
      <c r="B164" s="6" t="s">
        <v>364</v>
      </c>
      <c r="C164" s="4" t="s">
        <v>58</v>
      </c>
      <c r="D164" s="4" t="s">
        <v>62</v>
      </c>
      <c r="E164" s="13" t="s">
        <v>375</v>
      </c>
      <c r="F164" s="4">
        <v>0</v>
      </c>
      <c r="G164" s="4">
        <v>0</v>
      </c>
      <c r="H164" s="7" t="s">
        <v>770</v>
      </c>
      <c r="L164" s="5" t="s">
        <v>376</v>
      </c>
    </row>
    <row r="165" spans="1:12" ht="36.75" customHeight="1">
      <c r="A165" s="4" t="s">
        <v>340</v>
      </c>
      <c r="B165" s="6" t="s">
        <v>377</v>
      </c>
      <c r="C165" s="4" t="s">
        <v>58</v>
      </c>
      <c r="D165" s="4" t="s">
        <v>62</v>
      </c>
      <c r="E165" s="7" t="s">
        <v>375</v>
      </c>
      <c r="F165" s="4">
        <v>0</v>
      </c>
      <c r="G165" s="4">
        <v>0</v>
      </c>
      <c r="H165" s="7"/>
      <c r="L165" s="5" t="s">
        <v>378</v>
      </c>
    </row>
    <row r="166" spans="1:12" ht="19.5" customHeight="1">
      <c r="A166" s="4" t="s">
        <v>340</v>
      </c>
      <c r="B166" s="6" t="s">
        <v>379</v>
      </c>
      <c r="C166" s="4" t="s">
        <v>58</v>
      </c>
      <c r="D166" s="4" t="s">
        <v>59</v>
      </c>
      <c r="E166" s="4" t="s">
        <v>380</v>
      </c>
      <c r="F166" s="4">
        <v>3</v>
      </c>
      <c r="G166" s="4">
        <v>30</v>
      </c>
      <c r="H166" s="7" t="s">
        <v>381</v>
      </c>
      <c r="I166" s="4" t="s">
        <v>382</v>
      </c>
      <c r="J166" s="4" t="s">
        <v>383</v>
      </c>
      <c r="K166" s="56" t="s">
        <v>131</v>
      </c>
      <c r="L166" s="5" t="s">
        <v>378</v>
      </c>
    </row>
    <row r="167" spans="1:8" ht="47.25" customHeight="1">
      <c r="A167" s="4" t="s">
        <v>340</v>
      </c>
      <c r="B167" s="4" t="s">
        <v>384</v>
      </c>
      <c r="C167" s="4" t="s">
        <v>58</v>
      </c>
      <c r="D167" s="4" t="s">
        <v>67</v>
      </c>
      <c r="E167" s="7" t="s">
        <v>385</v>
      </c>
      <c r="F167" s="4">
        <v>58</v>
      </c>
      <c r="G167" s="4">
        <v>6041.7</v>
      </c>
      <c r="H167" s="7" t="s">
        <v>762</v>
      </c>
    </row>
    <row r="168" spans="1:8" ht="35.25" customHeight="1">
      <c r="A168" s="4" t="s">
        <v>340</v>
      </c>
      <c r="B168" s="4" t="s">
        <v>384</v>
      </c>
      <c r="C168" s="4" t="s">
        <v>58</v>
      </c>
      <c r="D168" s="4" t="s">
        <v>240</v>
      </c>
      <c r="E168" s="7" t="s">
        <v>386</v>
      </c>
      <c r="F168" s="4">
        <v>36</v>
      </c>
      <c r="G168" s="4">
        <v>2000</v>
      </c>
      <c r="H168" s="7" t="s">
        <v>387</v>
      </c>
    </row>
    <row r="169" spans="1:12" ht="32.25" customHeight="1">
      <c r="A169" s="4" t="s">
        <v>340</v>
      </c>
      <c r="B169" s="4" t="s">
        <v>384</v>
      </c>
      <c r="C169" s="4" t="s">
        <v>58</v>
      </c>
      <c r="D169" s="4" t="s">
        <v>59</v>
      </c>
      <c r="E169" s="7" t="s">
        <v>388</v>
      </c>
      <c r="F169" s="4">
        <v>14</v>
      </c>
      <c r="G169" s="4">
        <v>490</v>
      </c>
      <c r="H169" s="7" t="s">
        <v>774</v>
      </c>
      <c r="I169" s="11" t="s">
        <v>389</v>
      </c>
      <c r="J169" s="7" t="s">
        <v>390</v>
      </c>
      <c r="K169" s="57" t="s">
        <v>391</v>
      </c>
      <c r="L169" s="5">
        <v>1</v>
      </c>
    </row>
    <row r="170" spans="1:12" ht="19.5" customHeight="1">
      <c r="A170" s="4" t="s">
        <v>340</v>
      </c>
      <c r="B170" s="4" t="s">
        <v>384</v>
      </c>
      <c r="C170" s="4" t="s">
        <v>58</v>
      </c>
      <c r="D170" s="4" t="s">
        <v>59</v>
      </c>
      <c r="E170" s="4" t="s">
        <v>392</v>
      </c>
      <c r="F170" s="4">
        <v>14</v>
      </c>
      <c r="G170" s="4">
        <v>490</v>
      </c>
      <c r="H170" s="7" t="s">
        <v>774</v>
      </c>
      <c r="I170" s="11" t="s">
        <v>393</v>
      </c>
      <c r="J170" s="7" t="s">
        <v>394</v>
      </c>
      <c r="K170" s="57" t="s">
        <v>391</v>
      </c>
      <c r="L170" s="5">
        <v>1</v>
      </c>
    </row>
    <row r="171" spans="1:12" ht="39.75" customHeight="1">
      <c r="A171" s="4" t="s">
        <v>340</v>
      </c>
      <c r="B171" s="4" t="s">
        <v>384</v>
      </c>
      <c r="C171" s="4" t="s">
        <v>58</v>
      </c>
      <c r="D171" s="4" t="s">
        <v>59</v>
      </c>
      <c r="E171" s="7" t="s">
        <v>395</v>
      </c>
      <c r="F171" s="4">
        <v>7</v>
      </c>
      <c r="G171" s="4">
        <v>70</v>
      </c>
      <c r="H171" s="7" t="s">
        <v>428</v>
      </c>
      <c r="I171" s="11" t="s">
        <v>396</v>
      </c>
      <c r="J171" s="7" t="s">
        <v>397</v>
      </c>
      <c r="K171" s="57" t="s">
        <v>398</v>
      </c>
      <c r="L171" s="5">
        <v>1</v>
      </c>
    </row>
    <row r="172" spans="1:12" ht="36.75" customHeight="1">
      <c r="A172" s="4" t="s">
        <v>340</v>
      </c>
      <c r="B172" s="4" t="s">
        <v>384</v>
      </c>
      <c r="C172" s="4" t="s">
        <v>58</v>
      </c>
      <c r="D172" s="4" t="s">
        <v>59</v>
      </c>
      <c r="E172" s="7" t="s">
        <v>399</v>
      </c>
      <c r="F172" s="4">
        <v>7</v>
      </c>
      <c r="G172" s="4">
        <v>70</v>
      </c>
      <c r="H172" s="7" t="s">
        <v>428</v>
      </c>
      <c r="I172" s="11" t="s">
        <v>780</v>
      </c>
      <c r="J172" s="7" t="s">
        <v>397</v>
      </c>
      <c r="K172" s="57" t="s">
        <v>400</v>
      </c>
      <c r="L172" s="5">
        <v>1</v>
      </c>
    </row>
    <row r="173" spans="1:12" ht="34.5" customHeight="1">
      <c r="A173" s="4" t="s">
        <v>340</v>
      </c>
      <c r="B173" s="4" t="s">
        <v>384</v>
      </c>
      <c r="C173" s="4" t="s">
        <v>58</v>
      </c>
      <c r="D173" s="4" t="s">
        <v>59</v>
      </c>
      <c r="E173" s="7" t="s">
        <v>401</v>
      </c>
      <c r="F173" s="4">
        <v>7</v>
      </c>
      <c r="G173" s="4">
        <v>70</v>
      </c>
      <c r="H173" s="7" t="s">
        <v>428</v>
      </c>
      <c r="I173" s="11" t="s">
        <v>402</v>
      </c>
      <c r="J173" s="4" t="s">
        <v>403</v>
      </c>
      <c r="K173" s="57" t="s">
        <v>400</v>
      </c>
      <c r="L173" s="5">
        <v>1</v>
      </c>
    </row>
    <row r="174" spans="1:12" ht="33.75" customHeight="1">
      <c r="A174" s="4" t="s">
        <v>340</v>
      </c>
      <c r="B174" s="4" t="s">
        <v>384</v>
      </c>
      <c r="C174" s="4" t="s">
        <v>58</v>
      </c>
      <c r="D174" s="4" t="s">
        <v>59</v>
      </c>
      <c r="E174" s="58" t="s">
        <v>404</v>
      </c>
      <c r="F174" s="4">
        <v>10</v>
      </c>
      <c r="G174" s="4">
        <v>100</v>
      </c>
      <c r="H174" s="7" t="s">
        <v>428</v>
      </c>
      <c r="I174" s="11" t="s">
        <v>405</v>
      </c>
      <c r="J174" s="7" t="s">
        <v>406</v>
      </c>
      <c r="K174" s="4" t="s">
        <v>407</v>
      </c>
      <c r="L174" s="5">
        <v>1</v>
      </c>
    </row>
    <row r="175" spans="1:10" ht="57" customHeight="1">
      <c r="A175" s="4" t="s">
        <v>340</v>
      </c>
      <c r="B175" s="14" t="s">
        <v>384</v>
      </c>
      <c r="C175" s="14" t="s">
        <v>60</v>
      </c>
      <c r="D175" s="14" t="s">
        <v>62</v>
      </c>
      <c r="E175" s="13" t="s">
        <v>408</v>
      </c>
      <c r="F175" s="14">
        <v>0</v>
      </c>
      <c r="G175" s="14">
        <v>0</v>
      </c>
      <c r="H175" s="76" t="s">
        <v>669</v>
      </c>
      <c r="J175" s="59" t="s">
        <v>409</v>
      </c>
    </row>
    <row r="176" spans="1:12" ht="19.5" customHeight="1">
      <c r="A176" s="4" t="s">
        <v>411</v>
      </c>
      <c r="B176" s="4" t="s">
        <v>412</v>
      </c>
      <c r="C176" s="4" t="s">
        <v>58</v>
      </c>
      <c r="D176" s="4" t="s">
        <v>59</v>
      </c>
      <c r="E176" s="4" t="s">
        <v>413</v>
      </c>
      <c r="F176" s="4">
        <v>3</v>
      </c>
      <c r="G176" s="7">
        <v>30</v>
      </c>
      <c r="H176" s="4" t="s">
        <v>428</v>
      </c>
      <c r="I176" s="4" t="s">
        <v>414</v>
      </c>
      <c r="J176" s="4" t="s">
        <v>415</v>
      </c>
      <c r="K176" s="7" t="s">
        <v>416</v>
      </c>
      <c r="L176" s="6">
        <v>2</v>
      </c>
    </row>
    <row r="177" spans="1:12" ht="35.25" customHeight="1">
      <c r="A177" s="4" t="s">
        <v>411</v>
      </c>
      <c r="B177" s="4" t="s">
        <v>417</v>
      </c>
      <c r="C177" s="4" t="s">
        <v>60</v>
      </c>
      <c r="D177" s="4" t="s">
        <v>62</v>
      </c>
      <c r="E177" s="7" t="s">
        <v>418</v>
      </c>
      <c r="F177" s="4">
        <v>4.8</v>
      </c>
      <c r="G177" s="7">
        <v>150</v>
      </c>
      <c r="H177" s="7"/>
      <c r="L177" s="6">
        <v>2</v>
      </c>
    </row>
    <row r="178" spans="1:12" ht="19.5" customHeight="1">
      <c r="A178" s="4" t="s">
        <v>411</v>
      </c>
      <c r="B178" s="4" t="s">
        <v>419</v>
      </c>
      <c r="C178" s="4" t="s">
        <v>60</v>
      </c>
      <c r="D178" s="4" t="s">
        <v>59</v>
      </c>
      <c r="E178" s="4" t="s">
        <v>413</v>
      </c>
      <c r="F178" s="4">
        <v>7</v>
      </c>
      <c r="G178" s="7">
        <v>70</v>
      </c>
      <c r="H178" s="4" t="s">
        <v>428</v>
      </c>
      <c r="I178" s="4" t="s">
        <v>414</v>
      </c>
      <c r="J178" s="4" t="s">
        <v>415</v>
      </c>
      <c r="K178" s="7" t="s">
        <v>416</v>
      </c>
      <c r="L178" s="6">
        <v>1</v>
      </c>
    </row>
    <row r="179" spans="1:12" ht="30" customHeight="1">
      <c r="A179" s="7" t="s">
        <v>411</v>
      </c>
      <c r="B179" s="7" t="s">
        <v>420</v>
      </c>
      <c r="C179" s="7" t="s">
        <v>58</v>
      </c>
      <c r="D179" s="7" t="s">
        <v>59</v>
      </c>
      <c r="E179" s="7" t="s">
        <v>421</v>
      </c>
      <c r="F179" s="7">
        <v>40</v>
      </c>
      <c r="G179" s="7">
        <v>3000</v>
      </c>
      <c r="H179" s="7" t="s">
        <v>422</v>
      </c>
      <c r="I179" s="7"/>
      <c r="J179" s="7">
        <v>2013.11</v>
      </c>
      <c r="K179" s="7" t="s">
        <v>423</v>
      </c>
      <c r="L179" s="11" t="s">
        <v>424</v>
      </c>
    </row>
    <row r="180" spans="1:12" ht="42.75" customHeight="1">
      <c r="A180" s="7" t="s">
        <v>411</v>
      </c>
      <c r="B180" s="7" t="s">
        <v>420</v>
      </c>
      <c r="C180" s="7" t="s">
        <v>58</v>
      </c>
      <c r="D180" s="7" t="s">
        <v>59</v>
      </c>
      <c r="E180" s="7" t="s">
        <v>425</v>
      </c>
      <c r="F180" s="7">
        <v>40</v>
      </c>
      <c r="G180" s="7">
        <v>3000</v>
      </c>
      <c r="H180" s="7" t="s">
        <v>422</v>
      </c>
      <c r="I180" s="7"/>
      <c r="J180" s="7">
        <v>2014.07</v>
      </c>
      <c r="K180" s="7" t="s">
        <v>423</v>
      </c>
      <c r="L180" s="11" t="s">
        <v>424</v>
      </c>
    </row>
    <row r="181" spans="1:12" ht="30" customHeight="1">
      <c r="A181" s="7" t="s">
        <v>411</v>
      </c>
      <c r="B181" s="7" t="s">
        <v>420</v>
      </c>
      <c r="C181" s="7" t="s">
        <v>58</v>
      </c>
      <c r="D181" s="7" t="s">
        <v>59</v>
      </c>
      <c r="E181" s="7" t="s">
        <v>426</v>
      </c>
      <c r="F181" s="7">
        <v>10</v>
      </c>
      <c r="G181" s="7">
        <v>100</v>
      </c>
      <c r="H181" s="7" t="s">
        <v>428</v>
      </c>
      <c r="I181" s="7" t="s">
        <v>427</v>
      </c>
      <c r="J181" s="7">
        <v>2015.08</v>
      </c>
      <c r="K181" s="7" t="s">
        <v>428</v>
      </c>
      <c r="L181" s="11" t="s">
        <v>424</v>
      </c>
    </row>
    <row r="182" spans="1:12" ht="32.25" customHeight="1">
      <c r="A182" s="7" t="s">
        <v>411</v>
      </c>
      <c r="B182" s="7" t="s">
        <v>420</v>
      </c>
      <c r="C182" s="7" t="s">
        <v>58</v>
      </c>
      <c r="D182" s="7" t="s">
        <v>67</v>
      </c>
      <c r="E182" s="7" t="s">
        <v>429</v>
      </c>
      <c r="F182" s="7">
        <v>26</v>
      </c>
      <c r="G182" s="7">
        <v>1000</v>
      </c>
      <c r="H182" s="7" t="s">
        <v>430</v>
      </c>
      <c r="I182" s="7"/>
      <c r="J182" s="7">
        <v>2014.09</v>
      </c>
      <c r="K182" s="7"/>
      <c r="L182" s="11" t="s">
        <v>93</v>
      </c>
    </row>
    <row r="183" spans="1:12" ht="19.5" customHeight="1">
      <c r="A183" s="4" t="s">
        <v>411</v>
      </c>
      <c r="B183" s="4" t="s">
        <v>431</v>
      </c>
      <c r="C183" s="4" t="s">
        <v>60</v>
      </c>
      <c r="D183" s="4" t="s">
        <v>61</v>
      </c>
      <c r="E183" s="4" t="s">
        <v>432</v>
      </c>
      <c r="F183" s="14">
        <v>26</v>
      </c>
      <c r="G183" s="13">
        <v>1000</v>
      </c>
      <c r="H183" s="7" t="s">
        <v>687</v>
      </c>
      <c r="I183" s="7" t="s">
        <v>433</v>
      </c>
      <c r="J183" s="7" t="s">
        <v>434</v>
      </c>
      <c r="K183" s="7" t="s">
        <v>435</v>
      </c>
      <c r="L183" s="11">
        <v>1</v>
      </c>
    </row>
    <row r="184" spans="1:12" ht="35.25" customHeight="1">
      <c r="A184" s="6" t="s">
        <v>411</v>
      </c>
      <c r="B184" s="4" t="s">
        <v>431</v>
      </c>
      <c r="C184" s="4" t="s">
        <v>60</v>
      </c>
      <c r="D184" s="4" t="s">
        <v>62</v>
      </c>
      <c r="E184" s="7" t="s">
        <v>436</v>
      </c>
      <c r="F184" s="7">
        <v>24</v>
      </c>
      <c r="G184" s="7">
        <v>900</v>
      </c>
      <c r="H184" s="4" t="s">
        <v>776</v>
      </c>
      <c r="L184" s="6">
        <v>1</v>
      </c>
    </row>
    <row r="185" spans="1:12" ht="61.5" customHeight="1">
      <c r="A185" s="6" t="s">
        <v>411</v>
      </c>
      <c r="B185" s="14" t="s">
        <v>431</v>
      </c>
      <c r="C185" s="14" t="s">
        <v>60</v>
      </c>
      <c r="D185" s="14" t="s">
        <v>62</v>
      </c>
      <c r="E185" s="13" t="s">
        <v>437</v>
      </c>
      <c r="F185" s="13">
        <v>0</v>
      </c>
      <c r="G185" s="13">
        <v>0</v>
      </c>
      <c r="H185" s="13" t="s">
        <v>438</v>
      </c>
      <c r="L185" s="6"/>
    </row>
    <row r="186" spans="1:12" ht="32.25" customHeight="1">
      <c r="A186" s="4" t="s">
        <v>411</v>
      </c>
      <c r="B186" s="4" t="s">
        <v>431</v>
      </c>
      <c r="C186" s="4" t="s">
        <v>60</v>
      </c>
      <c r="D186" s="4" t="s">
        <v>62</v>
      </c>
      <c r="E186" s="7" t="s">
        <v>439</v>
      </c>
      <c r="F186" s="7">
        <v>11.2</v>
      </c>
      <c r="G186" s="7">
        <v>350</v>
      </c>
      <c r="H186" s="7"/>
      <c r="K186" s="53"/>
      <c r="L186" s="6">
        <v>1</v>
      </c>
    </row>
    <row r="187" spans="1:12" ht="33.75" customHeight="1">
      <c r="A187" s="4" t="s">
        <v>411</v>
      </c>
      <c r="B187" s="6" t="s">
        <v>440</v>
      </c>
      <c r="C187" s="6" t="s">
        <v>60</v>
      </c>
      <c r="D187" s="61" t="s">
        <v>59</v>
      </c>
      <c r="E187" s="62" t="s">
        <v>441</v>
      </c>
      <c r="F187" s="72">
        <v>7</v>
      </c>
      <c r="G187" s="20">
        <v>70</v>
      </c>
      <c r="H187" s="6"/>
      <c r="I187" s="6" t="s">
        <v>442</v>
      </c>
      <c r="J187" s="6" t="s">
        <v>443</v>
      </c>
      <c r="K187" s="6" t="s">
        <v>444</v>
      </c>
      <c r="L187" s="6">
        <v>2</v>
      </c>
    </row>
    <row r="188" spans="1:12" ht="33.75" customHeight="1">
      <c r="A188" s="4" t="s">
        <v>411</v>
      </c>
      <c r="B188" s="4" t="s">
        <v>440</v>
      </c>
      <c r="C188" s="4" t="s">
        <v>58</v>
      </c>
      <c r="D188" s="4" t="s">
        <v>240</v>
      </c>
      <c r="E188" s="7" t="s">
        <v>445</v>
      </c>
      <c r="F188" s="7">
        <v>14</v>
      </c>
      <c r="G188" s="7">
        <v>400</v>
      </c>
      <c r="H188" s="4"/>
      <c r="L188" s="6">
        <v>1</v>
      </c>
    </row>
    <row r="189" spans="1:12" ht="36" customHeight="1">
      <c r="A189" s="4" t="s">
        <v>411</v>
      </c>
      <c r="B189" s="4" t="s">
        <v>440</v>
      </c>
      <c r="C189" s="4" t="s">
        <v>58</v>
      </c>
      <c r="D189" s="4" t="s">
        <v>240</v>
      </c>
      <c r="E189" s="7" t="s">
        <v>446</v>
      </c>
      <c r="F189" s="7">
        <v>14</v>
      </c>
      <c r="G189" s="7">
        <v>400</v>
      </c>
      <c r="H189" s="4"/>
      <c r="L189" s="6">
        <v>1</v>
      </c>
    </row>
    <row r="190" spans="1:12" ht="19.5" customHeight="1">
      <c r="A190" s="4" t="s">
        <v>411</v>
      </c>
      <c r="B190" s="6" t="s">
        <v>447</v>
      </c>
      <c r="C190" s="6" t="s">
        <v>60</v>
      </c>
      <c r="D190" s="61" t="s">
        <v>59</v>
      </c>
      <c r="E190" s="62" t="s">
        <v>441</v>
      </c>
      <c r="F190" s="72">
        <v>7</v>
      </c>
      <c r="G190" s="20">
        <v>70</v>
      </c>
      <c r="H190" s="6"/>
      <c r="I190" s="6" t="s">
        <v>442</v>
      </c>
      <c r="J190" s="6" t="s">
        <v>443</v>
      </c>
      <c r="K190" s="6" t="s">
        <v>444</v>
      </c>
      <c r="L190" s="6">
        <v>1</v>
      </c>
    </row>
    <row r="191" spans="1:12" ht="39.75" customHeight="1">
      <c r="A191" s="4" t="s">
        <v>411</v>
      </c>
      <c r="B191" s="4" t="s">
        <v>448</v>
      </c>
      <c r="C191" s="4" t="s">
        <v>60</v>
      </c>
      <c r="D191" s="4" t="s">
        <v>62</v>
      </c>
      <c r="E191" s="63" t="s">
        <v>449</v>
      </c>
      <c r="F191" s="7">
        <v>11.2</v>
      </c>
      <c r="G191" s="7">
        <v>350</v>
      </c>
      <c r="H191" s="4"/>
      <c r="L191" s="6">
        <v>1</v>
      </c>
    </row>
    <row r="192" spans="1:12" ht="36.75" customHeight="1">
      <c r="A192" s="4" t="s">
        <v>411</v>
      </c>
      <c r="B192" s="4" t="s">
        <v>448</v>
      </c>
      <c r="C192" s="4" t="s">
        <v>60</v>
      </c>
      <c r="D192" s="4" t="s">
        <v>62</v>
      </c>
      <c r="E192" s="63" t="s">
        <v>450</v>
      </c>
      <c r="F192" s="4">
        <v>4.8</v>
      </c>
      <c r="G192" s="7">
        <v>150</v>
      </c>
      <c r="H192" s="4"/>
      <c r="L192" s="6">
        <v>2</v>
      </c>
    </row>
    <row r="193" spans="1:12" ht="33" customHeight="1">
      <c r="A193" s="4" t="s">
        <v>411</v>
      </c>
      <c r="B193" s="4" t="s">
        <v>451</v>
      </c>
      <c r="C193" s="4" t="s">
        <v>60</v>
      </c>
      <c r="D193" s="4" t="s">
        <v>62</v>
      </c>
      <c r="E193" s="7" t="s">
        <v>418</v>
      </c>
      <c r="F193" s="7">
        <v>11.2</v>
      </c>
      <c r="G193" s="7">
        <v>350</v>
      </c>
      <c r="H193" s="7"/>
      <c r="L193" s="6">
        <v>1</v>
      </c>
    </row>
    <row r="194" spans="1:12" ht="52.5" customHeight="1">
      <c r="A194" s="4" t="s">
        <v>411</v>
      </c>
      <c r="B194" s="14" t="s">
        <v>451</v>
      </c>
      <c r="C194" s="14" t="s">
        <v>60</v>
      </c>
      <c r="D194" s="14" t="s">
        <v>62</v>
      </c>
      <c r="E194" s="13" t="s">
        <v>452</v>
      </c>
      <c r="F194" s="14">
        <v>0</v>
      </c>
      <c r="G194" s="13">
        <v>0</v>
      </c>
      <c r="H194" s="13" t="s">
        <v>453</v>
      </c>
      <c r="L194" s="6">
        <v>1</v>
      </c>
    </row>
    <row r="195" spans="1:12" ht="36" customHeight="1">
      <c r="A195" s="4" t="s">
        <v>411</v>
      </c>
      <c r="B195" s="4" t="s">
        <v>454</v>
      </c>
      <c r="C195" s="4" t="s">
        <v>60</v>
      </c>
      <c r="D195" s="4" t="s">
        <v>62</v>
      </c>
      <c r="E195" s="63" t="s">
        <v>449</v>
      </c>
      <c r="F195" s="4">
        <v>4.8</v>
      </c>
      <c r="G195" s="7">
        <v>150</v>
      </c>
      <c r="H195" s="4"/>
      <c r="L195" s="6">
        <v>2</v>
      </c>
    </row>
    <row r="196" spans="1:12" ht="39.75" customHeight="1">
      <c r="A196" s="4" t="s">
        <v>411</v>
      </c>
      <c r="B196" s="4" t="s">
        <v>454</v>
      </c>
      <c r="C196" s="4" t="s">
        <v>60</v>
      </c>
      <c r="D196" s="4" t="s">
        <v>62</v>
      </c>
      <c r="E196" s="63" t="s">
        <v>450</v>
      </c>
      <c r="F196" s="7">
        <v>11.2</v>
      </c>
      <c r="G196" s="7">
        <v>350</v>
      </c>
      <c r="H196" s="4"/>
      <c r="L196" s="6">
        <v>1</v>
      </c>
    </row>
    <row r="197" spans="1:12" ht="43.5" customHeight="1">
      <c r="A197" s="4" t="s">
        <v>411</v>
      </c>
      <c r="B197" s="14" t="s">
        <v>454</v>
      </c>
      <c r="C197" s="14" t="s">
        <v>60</v>
      </c>
      <c r="D197" s="14" t="s">
        <v>61</v>
      </c>
      <c r="E197" s="14" t="s">
        <v>455</v>
      </c>
      <c r="F197" s="14">
        <v>0</v>
      </c>
      <c r="G197" s="13">
        <v>0</v>
      </c>
      <c r="H197" s="82" t="s">
        <v>678</v>
      </c>
      <c r="I197" s="4" t="s">
        <v>456</v>
      </c>
      <c r="J197" s="4" t="s">
        <v>457</v>
      </c>
      <c r="K197" s="7" t="s">
        <v>458</v>
      </c>
      <c r="L197" s="6" t="s">
        <v>459</v>
      </c>
    </row>
    <row r="198" spans="1:12" ht="19.5" customHeight="1">
      <c r="A198" s="4" t="s">
        <v>411</v>
      </c>
      <c r="B198" s="14" t="s">
        <v>460</v>
      </c>
      <c r="C198" s="14" t="s">
        <v>60</v>
      </c>
      <c r="D198" s="14" t="s">
        <v>61</v>
      </c>
      <c r="E198" s="14" t="s">
        <v>432</v>
      </c>
      <c r="F198" s="13">
        <v>11.2</v>
      </c>
      <c r="G198" s="13">
        <v>350</v>
      </c>
      <c r="H198" s="11" t="s">
        <v>461</v>
      </c>
      <c r="I198" s="7" t="s">
        <v>433</v>
      </c>
      <c r="J198" s="7" t="s">
        <v>434</v>
      </c>
      <c r="K198" s="7" t="s">
        <v>435</v>
      </c>
      <c r="L198" s="11" t="s">
        <v>461</v>
      </c>
    </row>
    <row r="199" spans="1:12" ht="45.75" customHeight="1">
      <c r="A199" s="4" t="s">
        <v>411</v>
      </c>
      <c r="B199" s="14" t="s">
        <v>460</v>
      </c>
      <c r="C199" s="14" t="s">
        <v>60</v>
      </c>
      <c r="D199" s="14" t="s">
        <v>62</v>
      </c>
      <c r="E199" s="13" t="s">
        <v>462</v>
      </c>
      <c r="F199" s="13">
        <v>24</v>
      </c>
      <c r="G199" s="13">
        <v>900</v>
      </c>
      <c r="H199" s="4" t="s">
        <v>776</v>
      </c>
      <c r="K199" s="53"/>
      <c r="L199" s="6">
        <v>1</v>
      </c>
    </row>
    <row r="200" spans="1:12" ht="59.25" customHeight="1">
      <c r="A200" s="6" t="s">
        <v>411</v>
      </c>
      <c r="B200" s="14" t="s">
        <v>460</v>
      </c>
      <c r="C200" s="14" t="s">
        <v>60</v>
      </c>
      <c r="D200" s="14" t="s">
        <v>62</v>
      </c>
      <c r="E200" s="13" t="s">
        <v>463</v>
      </c>
      <c r="F200" s="13">
        <v>0</v>
      </c>
      <c r="G200" s="13">
        <v>0</v>
      </c>
      <c r="H200" s="13" t="s">
        <v>438</v>
      </c>
      <c r="L200" s="6">
        <v>1</v>
      </c>
    </row>
    <row r="201" spans="1:12" ht="33" customHeight="1">
      <c r="A201" s="6" t="s">
        <v>411</v>
      </c>
      <c r="B201" s="14" t="s">
        <v>460</v>
      </c>
      <c r="C201" s="14" t="s">
        <v>60</v>
      </c>
      <c r="D201" s="14" t="s">
        <v>62</v>
      </c>
      <c r="E201" s="27" t="s">
        <v>464</v>
      </c>
      <c r="F201" s="13">
        <v>4.8</v>
      </c>
      <c r="G201" s="13">
        <v>150</v>
      </c>
      <c r="H201" s="13"/>
      <c r="L201" s="6">
        <v>2</v>
      </c>
    </row>
    <row r="202" spans="1:8" ht="36.75" customHeight="1">
      <c r="A202" s="4" t="s">
        <v>585</v>
      </c>
      <c r="B202" s="14" t="s">
        <v>465</v>
      </c>
      <c r="C202" s="4" t="s">
        <v>58</v>
      </c>
      <c r="D202" s="4" t="s">
        <v>76</v>
      </c>
      <c r="E202" s="7" t="s">
        <v>466</v>
      </c>
      <c r="F202" s="4">
        <v>0</v>
      </c>
      <c r="G202" s="4">
        <v>0</v>
      </c>
      <c r="H202" s="7" t="s">
        <v>467</v>
      </c>
    </row>
    <row r="203" spans="1:8" ht="54" customHeight="1">
      <c r="A203" s="4" t="s">
        <v>585</v>
      </c>
      <c r="B203" s="14" t="s">
        <v>468</v>
      </c>
      <c r="C203" s="4" t="s">
        <v>60</v>
      </c>
      <c r="D203" s="4" t="s">
        <v>62</v>
      </c>
      <c r="E203" s="7" t="s">
        <v>469</v>
      </c>
      <c r="F203" s="7">
        <v>50</v>
      </c>
      <c r="G203" s="7">
        <v>1600</v>
      </c>
      <c r="H203" s="7" t="s">
        <v>470</v>
      </c>
    </row>
    <row r="204" spans="1:8" ht="67.5" customHeight="1">
      <c r="A204" s="4" t="s">
        <v>585</v>
      </c>
      <c r="B204" s="14" t="s">
        <v>471</v>
      </c>
      <c r="C204" s="14" t="s">
        <v>60</v>
      </c>
      <c r="D204" s="14" t="s">
        <v>62</v>
      </c>
      <c r="E204" s="13" t="s">
        <v>472</v>
      </c>
      <c r="F204" s="74">
        <v>0</v>
      </c>
      <c r="G204" s="74">
        <v>0</v>
      </c>
      <c r="H204" s="75" t="s">
        <v>473</v>
      </c>
    </row>
    <row r="205" spans="1:8" ht="19.5" customHeight="1">
      <c r="A205" s="4" t="s">
        <v>585</v>
      </c>
      <c r="B205" s="14" t="s">
        <v>474</v>
      </c>
      <c r="C205" s="14" t="s">
        <v>58</v>
      </c>
      <c r="D205" s="14" t="s">
        <v>59</v>
      </c>
      <c r="E205" s="13" t="s">
        <v>475</v>
      </c>
      <c r="F205" s="14">
        <v>10</v>
      </c>
      <c r="G205" s="14">
        <v>100</v>
      </c>
      <c r="H205" s="13" t="s">
        <v>476</v>
      </c>
    </row>
    <row r="206" spans="1:8" ht="33.75" customHeight="1">
      <c r="A206" s="4" t="s">
        <v>585</v>
      </c>
      <c r="B206" s="74" t="s">
        <v>478</v>
      </c>
      <c r="C206" s="74" t="s">
        <v>60</v>
      </c>
      <c r="D206" s="74" t="s">
        <v>62</v>
      </c>
      <c r="E206" s="75" t="s">
        <v>479</v>
      </c>
      <c r="F206" s="74">
        <v>0</v>
      </c>
      <c r="G206" s="74">
        <v>0</v>
      </c>
      <c r="H206" s="75" t="s">
        <v>480</v>
      </c>
    </row>
    <row r="207" spans="1:8" ht="19.5" customHeight="1">
      <c r="A207" s="4" t="s">
        <v>585</v>
      </c>
      <c r="B207" s="14" t="s">
        <v>478</v>
      </c>
      <c r="C207" s="4" t="s">
        <v>58</v>
      </c>
      <c r="D207" s="4" t="s">
        <v>59</v>
      </c>
      <c r="E207" s="7" t="s">
        <v>481</v>
      </c>
      <c r="F207" s="4">
        <v>10</v>
      </c>
      <c r="G207" s="4">
        <v>100</v>
      </c>
      <c r="H207" s="7" t="s">
        <v>476</v>
      </c>
    </row>
    <row r="208" spans="1:8" ht="52.5" customHeight="1">
      <c r="A208" s="4" t="s">
        <v>585</v>
      </c>
      <c r="B208" s="14" t="s">
        <v>478</v>
      </c>
      <c r="C208" s="4" t="s">
        <v>58</v>
      </c>
      <c r="D208" s="4" t="s">
        <v>76</v>
      </c>
      <c r="E208" s="7" t="s">
        <v>482</v>
      </c>
      <c r="F208" s="4">
        <v>48</v>
      </c>
      <c r="G208" s="4">
        <v>5000</v>
      </c>
      <c r="H208" s="7" t="s">
        <v>483</v>
      </c>
    </row>
    <row r="209" spans="1:8" ht="19.5" customHeight="1">
      <c r="A209" s="4" t="s">
        <v>585</v>
      </c>
      <c r="B209" s="14" t="s">
        <v>478</v>
      </c>
      <c r="C209" s="4" t="s">
        <v>58</v>
      </c>
      <c r="D209" s="4" t="s">
        <v>76</v>
      </c>
      <c r="E209" s="7" t="s">
        <v>484</v>
      </c>
      <c r="F209" s="4">
        <v>0</v>
      </c>
      <c r="G209" s="4">
        <v>0</v>
      </c>
      <c r="H209" s="7" t="s">
        <v>467</v>
      </c>
    </row>
    <row r="210" spans="1:8" ht="33" customHeight="1">
      <c r="A210" s="4" t="s">
        <v>585</v>
      </c>
      <c r="B210" s="14" t="s">
        <v>485</v>
      </c>
      <c r="C210" s="4" t="s">
        <v>60</v>
      </c>
      <c r="D210" s="4" t="s">
        <v>62</v>
      </c>
      <c r="E210" s="7" t="s">
        <v>486</v>
      </c>
      <c r="F210" s="4">
        <v>0</v>
      </c>
      <c r="G210" s="4">
        <v>0</v>
      </c>
      <c r="H210" s="7" t="s">
        <v>487</v>
      </c>
    </row>
    <row r="211" spans="1:8" ht="38.25" customHeight="1">
      <c r="A211" s="4" t="s">
        <v>585</v>
      </c>
      <c r="B211" s="14" t="s">
        <v>485</v>
      </c>
      <c r="C211" s="4" t="s">
        <v>60</v>
      </c>
      <c r="D211" s="4" t="s">
        <v>62</v>
      </c>
      <c r="E211" s="7" t="s">
        <v>488</v>
      </c>
      <c r="F211" s="4">
        <v>0</v>
      </c>
      <c r="G211" s="4">
        <v>0</v>
      </c>
      <c r="H211" s="7" t="s">
        <v>487</v>
      </c>
    </row>
    <row r="212" spans="1:8" ht="35.25" customHeight="1">
      <c r="A212" s="4" t="s">
        <v>585</v>
      </c>
      <c r="B212" s="14" t="s">
        <v>485</v>
      </c>
      <c r="C212" s="4" t="s">
        <v>60</v>
      </c>
      <c r="D212" s="4" t="s">
        <v>62</v>
      </c>
      <c r="E212" s="7" t="s">
        <v>489</v>
      </c>
      <c r="F212" s="4">
        <v>0</v>
      </c>
      <c r="G212" s="4">
        <v>0</v>
      </c>
      <c r="H212" s="7" t="s">
        <v>487</v>
      </c>
    </row>
    <row r="213" spans="1:8" ht="39.75" customHeight="1">
      <c r="A213" s="4" t="s">
        <v>585</v>
      </c>
      <c r="B213" s="4" t="s">
        <v>485</v>
      </c>
      <c r="C213" s="4" t="s">
        <v>60</v>
      </c>
      <c r="D213" s="4" t="s">
        <v>62</v>
      </c>
      <c r="E213" s="7" t="s">
        <v>490</v>
      </c>
      <c r="F213" s="4">
        <v>0</v>
      </c>
      <c r="G213" s="4">
        <v>0</v>
      </c>
      <c r="H213" s="7" t="s">
        <v>487</v>
      </c>
    </row>
    <row r="214" spans="1:8" ht="66.75" customHeight="1">
      <c r="A214" s="4" t="s">
        <v>585</v>
      </c>
      <c r="B214" s="14" t="s">
        <v>485</v>
      </c>
      <c r="C214" s="4" t="s">
        <v>60</v>
      </c>
      <c r="D214" s="4" t="s">
        <v>62</v>
      </c>
      <c r="E214" s="7" t="s">
        <v>491</v>
      </c>
      <c r="F214" s="73">
        <v>11</v>
      </c>
      <c r="G214" s="73">
        <v>400</v>
      </c>
      <c r="H214" s="69" t="s">
        <v>492</v>
      </c>
    </row>
    <row r="215" spans="1:8" ht="33.75" customHeight="1">
      <c r="A215" s="4" t="s">
        <v>585</v>
      </c>
      <c r="B215" s="14" t="s">
        <v>485</v>
      </c>
      <c r="C215" s="4" t="s">
        <v>60</v>
      </c>
      <c r="D215" s="4" t="s">
        <v>62</v>
      </c>
      <c r="E215" s="7" t="s">
        <v>493</v>
      </c>
      <c r="F215" s="73">
        <v>11</v>
      </c>
      <c r="G215" s="73">
        <v>400</v>
      </c>
      <c r="H215" s="69" t="s">
        <v>492</v>
      </c>
    </row>
    <row r="216" spans="1:8" ht="35.25" customHeight="1">
      <c r="A216" s="4" t="s">
        <v>586</v>
      </c>
      <c r="B216" s="4" t="s">
        <v>485</v>
      </c>
      <c r="C216" s="4" t="s">
        <v>60</v>
      </c>
      <c r="D216" s="4" t="s">
        <v>62</v>
      </c>
      <c r="E216" s="7" t="s">
        <v>494</v>
      </c>
      <c r="F216" s="73">
        <v>8</v>
      </c>
      <c r="G216" s="73">
        <v>250</v>
      </c>
      <c r="H216" s="69" t="s">
        <v>495</v>
      </c>
    </row>
    <row r="217" spans="1:8" ht="27" customHeight="1">
      <c r="A217" s="4" t="s">
        <v>585</v>
      </c>
      <c r="B217" s="14" t="s">
        <v>496</v>
      </c>
      <c r="C217" s="4" t="s">
        <v>60</v>
      </c>
      <c r="D217" s="4" t="s">
        <v>62</v>
      </c>
      <c r="E217" s="7" t="s">
        <v>497</v>
      </c>
      <c r="F217" s="4">
        <v>0</v>
      </c>
      <c r="G217" s="4">
        <v>0</v>
      </c>
      <c r="H217" s="7" t="s">
        <v>487</v>
      </c>
    </row>
    <row r="218" spans="1:8" ht="33.75" customHeight="1">
      <c r="A218" s="4" t="s">
        <v>585</v>
      </c>
      <c r="B218" s="14" t="s">
        <v>498</v>
      </c>
      <c r="C218" s="4" t="s">
        <v>60</v>
      </c>
      <c r="D218" s="4" t="s">
        <v>62</v>
      </c>
      <c r="E218" s="7" t="s">
        <v>497</v>
      </c>
      <c r="F218" s="4">
        <v>0</v>
      </c>
      <c r="G218" s="4">
        <v>0</v>
      </c>
      <c r="H218" s="7" t="s">
        <v>487</v>
      </c>
    </row>
    <row r="219" spans="1:8" ht="28.5" customHeight="1">
      <c r="A219" s="4" t="s">
        <v>585</v>
      </c>
      <c r="B219" s="14" t="s">
        <v>498</v>
      </c>
      <c r="C219" s="4" t="s">
        <v>60</v>
      </c>
      <c r="D219" s="4" t="s">
        <v>62</v>
      </c>
      <c r="E219" s="7" t="s">
        <v>499</v>
      </c>
      <c r="F219" s="4">
        <v>0</v>
      </c>
      <c r="G219" s="4">
        <v>0</v>
      </c>
      <c r="H219" s="7" t="s">
        <v>487</v>
      </c>
    </row>
    <row r="220" spans="1:8" ht="27" customHeight="1">
      <c r="A220" s="4" t="s">
        <v>585</v>
      </c>
      <c r="B220" s="14" t="s">
        <v>498</v>
      </c>
      <c r="C220" s="4" t="s">
        <v>60</v>
      </c>
      <c r="D220" s="4" t="s">
        <v>62</v>
      </c>
      <c r="E220" s="7" t="s">
        <v>500</v>
      </c>
      <c r="F220" s="4">
        <v>0</v>
      </c>
      <c r="G220" s="4">
        <v>0</v>
      </c>
      <c r="H220" s="7" t="s">
        <v>487</v>
      </c>
    </row>
    <row r="221" spans="1:8" ht="30.75" customHeight="1">
      <c r="A221" s="4" t="s">
        <v>585</v>
      </c>
      <c r="B221" s="14" t="s">
        <v>498</v>
      </c>
      <c r="C221" s="4" t="s">
        <v>60</v>
      </c>
      <c r="D221" s="4" t="s">
        <v>62</v>
      </c>
      <c r="E221" s="7" t="s">
        <v>501</v>
      </c>
      <c r="F221" s="4">
        <v>0</v>
      </c>
      <c r="G221" s="4">
        <v>0</v>
      </c>
      <c r="H221" s="7" t="s">
        <v>502</v>
      </c>
    </row>
    <row r="222" spans="1:8" ht="29.25" customHeight="1">
      <c r="A222" s="4" t="s">
        <v>585</v>
      </c>
      <c r="B222" s="14" t="s">
        <v>498</v>
      </c>
      <c r="C222" s="4" t="s">
        <v>60</v>
      </c>
      <c r="D222" s="4" t="s">
        <v>62</v>
      </c>
      <c r="E222" s="7" t="s">
        <v>486</v>
      </c>
      <c r="F222" s="4">
        <v>0</v>
      </c>
      <c r="G222" s="4">
        <v>0</v>
      </c>
      <c r="H222" s="7" t="s">
        <v>487</v>
      </c>
    </row>
    <row r="223" spans="1:8" ht="41.25" customHeight="1">
      <c r="A223" s="4" t="s">
        <v>585</v>
      </c>
      <c r="B223" s="14" t="s">
        <v>498</v>
      </c>
      <c r="C223" s="4" t="s">
        <v>60</v>
      </c>
      <c r="D223" s="4" t="s">
        <v>62</v>
      </c>
      <c r="E223" s="7" t="s">
        <v>503</v>
      </c>
      <c r="F223" s="4">
        <v>0</v>
      </c>
      <c r="G223" s="4">
        <v>0</v>
      </c>
      <c r="H223" s="7" t="s">
        <v>487</v>
      </c>
    </row>
    <row r="224" spans="1:8" ht="73.5" customHeight="1">
      <c r="A224" s="4" t="s">
        <v>585</v>
      </c>
      <c r="B224" s="14" t="s">
        <v>504</v>
      </c>
      <c r="C224" s="4" t="s">
        <v>60</v>
      </c>
      <c r="D224" s="4" t="s">
        <v>62</v>
      </c>
      <c r="E224" s="7" t="s">
        <v>505</v>
      </c>
      <c r="F224" s="4">
        <v>0</v>
      </c>
      <c r="G224" s="4">
        <v>0</v>
      </c>
      <c r="H224" s="69" t="s">
        <v>480</v>
      </c>
    </row>
    <row r="225" spans="1:8" ht="51" customHeight="1">
      <c r="A225" s="4" t="s">
        <v>585</v>
      </c>
      <c r="B225" s="14" t="s">
        <v>504</v>
      </c>
      <c r="C225" s="4" t="s">
        <v>60</v>
      </c>
      <c r="D225" s="4" t="s">
        <v>62</v>
      </c>
      <c r="E225" s="7" t="s">
        <v>506</v>
      </c>
      <c r="F225" s="4">
        <v>0</v>
      </c>
      <c r="G225" s="4">
        <v>0</v>
      </c>
      <c r="H225" s="69" t="s">
        <v>507</v>
      </c>
    </row>
    <row r="226" spans="1:8" ht="19.5" customHeight="1">
      <c r="A226" s="4" t="s">
        <v>586</v>
      </c>
      <c r="B226" s="4" t="s">
        <v>508</v>
      </c>
      <c r="C226" s="4" t="s">
        <v>58</v>
      </c>
      <c r="D226" s="4" t="s">
        <v>67</v>
      </c>
      <c r="E226" s="7" t="s">
        <v>509</v>
      </c>
      <c r="F226" s="4">
        <v>26</v>
      </c>
      <c r="G226" s="4">
        <v>1000</v>
      </c>
      <c r="H226" s="7" t="s">
        <v>510</v>
      </c>
    </row>
    <row r="227" spans="1:8" ht="19.5" customHeight="1">
      <c r="A227" s="4" t="s">
        <v>585</v>
      </c>
      <c r="B227" s="4" t="s">
        <v>508</v>
      </c>
      <c r="C227" s="4" t="s">
        <v>58</v>
      </c>
      <c r="D227" s="4" t="s">
        <v>59</v>
      </c>
      <c r="E227" s="7" t="s">
        <v>511</v>
      </c>
      <c r="F227" s="4">
        <v>10</v>
      </c>
      <c r="G227" s="4">
        <v>100</v>
      </c>
      <c r="H227" s="7" t="s">
        <v>476</v>
      </c>
    </row>
    <row r="228" spans="1:8" ht="19.5" customHeight="1">
      <c r="A228" s="4" t="s">
        <v>585</v>
      </c>
      <c r="B228" s="4" t="s">
        <v>508</v>
      </c>
      <c r="C228" s="4" t="s">
        <v>60</v>
      </c>
      <c r="D228" s="4" t="s">
        <v>59</v>
      </c>
      <c r="E228" s="7" t="s">
        <v>512</v>
      </c>
      <c r="F228" s="4">
        <v>10</v>
      </c>
      <c r="G228" s="4">
        <v>100</v>
      </c>
      <c r="H228" s="7" t="s">
        <v>476</v>
      </c>
    </row>
    <row r="229" spans="1:8" ht="80.25" customHeight="1">
      <c r="A229" s="4" t="s">
        <v>586</v>
      </c>
      <c r="B229" s="4" t="s">
        <v>508</v>
      </c>
      <c r="C229" s="4" t="s">
        <v>60</v>
      </c>
      <c r="D229" s="4" t="s">
        <v>62</v>
      </c>
      <c r="E229" s="7" t="s">
        <v>513</v>
      </c>
      <c r="F229" s="73">
        <v>13.3</v>
      </c>
      <c r="G229" s="73">
        <v>466.7</v>
      </c>
      <c r="H229" s="69" t="s">
        <v>514</v>
      </c>
    </row>
    <row r="230" spans="1:8" ht="81" customHeight="1">
      <c r="A230" s="4" t="s">
        <v>585</v>
      </c>
      <c r="B230" s="4" t="s">
        <v>515</v>
      </c>
      <c r="C230" s="4" t="s">
        <v>60</v>
      </c>
      <c r="D230" s="4" t="s">
        <v>62</v>
      </c>
      <c r="E230" s="7" t="s">
        <v>516</v>
      </c>
      <c r="F230" s="73">
        <v>5.3</v>
      </c>
      <c r="G230" s="73">
        <v>166.7</v>
      </c>
      <c r="H230" s="69" t="s">
        <v>517</v>
      </c>
    </row>
    <row r="231" spans="1:8" ht="57" customHeight="1">
      <c r="A231" s="4" t="s">
        <v>585</v>
      </c>
      <c r="B231" s="4" t="s">
        <v>515</v>
      </c>
      <c r="C231" s="4" t="s">
        <v>60</v>
      </c>
      <c r="D231" s="4" t="s">
        <v>62</v>
      </c>
      <c r="E231" s="7" t="s">
        <v>518</v>
      </c>
      <c r="F231" s="4">
        <v>0</v>
      </c>
      <c r="G231" s="4">
        <v>0</v>
      </c>
      <c r="H231" s="69" t="s">
        <v>519</v>
      </c>
    </row>
    <row r="232" spans="1:8" ht="19.5" customHeight="1">
      <c r="A232" s="4" t="s">
        <v>585</v>
      </c>
      <c r="B232" s="4" t="s">
        <v>508</v>
      </c>
      <c r="C232" s="4" t="s">
        <v>58</v>
      </c>
      <c r="D232" s="4" t="s">
        <v>59</v>
      </c>
      <c r="E232" s="7" t="s">
        <v>520</v>
      </c>
      <c r="F232" s="4">
        <v>10</v>
      </c>
      <c r="G232" s="4">
        <v>100</v>
      </c>
      <c r="H232" s="7" t="s">
        <v>521</v>
      </c>
    </row>
    <row r="233" spans="1:8" ht="19.5" customHeight="1">
      <c r="A233" s="4" t="s">
        <v>585</v>
      </c>
      <c r="B233" s="14" t="s">
        <v>508</v>
      </c>
      <c r="C233" s="4" t="s">
        <v>58</v>
      </c>
      <c r="D233" s="4" t="s">
        <v>67</v>
      </c>
      <c r="E233" s="7" t="s">
        <v>522</v>
      </c>
      <c r="F233" s="4">
        <v>0</v>
      </c>
      <c r="G233" s="4">
        <v>0</v>
      </c>
      <c r="H233" s="7" t="s">
        <v>467</v>
      </c>
    </row>
    <row r="234" spans="1:8" ht="19.5" customHeight="1">
      <c r="A234" s="4" t="s">
        <v>585</v>
      </c>
      <c r="B234" s="4" t="s">
        <v>523</v>
      </c>
      <c r="C234" s="4" t="s">
        <v>58</v>
      </c>
      <c r="D234" s="4" t="s">
        <v>59</v>
      </c>
      <c r="E234" s="7" t="s">
        <v>524</v>
      </c>
      <c r="F234" s="4">
        <v>28</v>
      </c>
      <c r="G234" s="4">
        <v>2100</v>
      </c>
      <c r="H234" s="7" t="s">
        <v>525</v>
      </c>
    </row>
    <row r="235" spans="1:8" ht="19.5" customHeight="1">
      <c r="A235" s="4" t="s">
        <v>585</v>
      </c>
      <c r="B235" s="4" t="s">
        <v>523</v>
      </c>
      <c r="C235" s="4" t="s">
        <v>58</v>
      </c>
      <c r="D235" s="4" t="s">
        <v>59</v>
      </c>
      <c r="E235" s="7" t="s">
        <v>526</v>
      </c>
      <c r="F235" s="4">
        <v>12</v>
      </c>
      <c r="G235" s="4">
        <v>900</v>
      </c>
      <c r="H235" s="7" t="s">
        <v>527</v>
      </c>
    </row>
    <row r="236" spans="1:8" ht="19.5" customHeight="1">
      <c r="A236" s="4" t="s">
        <v>585</v>
      </c>
      <c r="B236" s="4" t="s">
        <v>529</v>
      </c>
      <c r="C236" s="4" t="s">
        <v>60</v>
      </c>
      <c r="D236" s="4" t="s">
        <v>62</v>
      </c>
      <c r="E236" s="7" t="s">
        <v>530</v>
      </c>
      <c r="F236" s="4">
        <v>0</v>
      </c>
      <c r="G236" s="4">
        <v>0</v>
      </c>
      <c r="H236" s="7" t="s">
        <v>531</v>
      </c>
    </row>
    <row r="237" spans="1:8" ht="19.5" customHeight="1">
      <c r="A237" s="4" t="s">
        <v>585</v>
      </c>
      <c r="B237" s="4" t="s">
        <v>529</v>
      </c>
      <c r="C237" s="4" t="s">
        <v>60</v>
      </c>
      <c r="D237" s="4" t="s">
        <v>62</v>
      </c>
      <c r="E237" s="7" t="s">
        <v>532</v>
      </c>
      <c r="F237" s="73">
        <v>0</v>
      </c>
      <c r="G237" s="73">
        <v>0</v>
      </c>
      <c r="H237" s="69" t="s">
        <v>519</v>
      </c>
    </row>
    <row r="238" spans="1:8" ht="30.75" customHeight="1">
      <c r="A238" s="4" t="s">
        <v>585</v>
      </c>
      <c r="B238" s="14" t="s">
        <v>533</v>
      </c>
      <c r="C238" s="4" t="s">
        <v>60</v>
      </c>
      <c r="D238" s="4" t="s">
        <v>76</v>
      </c>
      <c r="E238" s="7" t="s">
        <v>534</v>
      </c>
      <c r="F238" s="4">
        <v>0</v>
      </c>
      <c r="G238" s="4">
        <v>0</v>
      </c>
      <c r="H238" s="47"/>
    </row>
    <row r="239" spans="1:8" ht="30.75" customHeight="1">
      <c r="A239" s="4" t="s">
        <v>585</v>
      </c>
      <c r="B239" s="14" t="s">
        <v>533</v>
      </c>
      <c r="C239" s="4" t="s">
        <v>60</v>
      </c>
      <c r="D239" s="4" t="s">
        <v>76</v>
      </c>
      <c r="E239" s="7" t="s">
        <v>535</v>
      </c>
      <c r="F239" s="4">
        <v>0</v>
      </c>
      <c r="G239" s="4">
        <v>0</v>
      </c>
      <c r="H239" s="7" t="s">
        <v>536</v>
      </c>
    </row>
    <row r="240" spans="1:8" ht="19.5" customHeight="1">
      <c r="A240" s="4" t="s">
        <v>585</v>
      </c>
      <c r="B240" s="14" t="s">
        <v>533</v>
      </c>
      <c r="C240" s="4" t="s">
        <v>60</v>
      </c>
      <c r="D240" s="4" t="s">
        <v>76</v>
      </c>
      <c r="E240" s="7" t="s">
        <v>537</v>
      </c>
      <c r="F240" s="4">
        <v>0</v>
      </c>
      <c r="G240" s="4">
        <v>0</v>
      </c>
      <c r="H240" s="7" t="s">
        <v>538</v>
      </c>
    </row>
    <row r="241" spans="1:8" ht="19.5" customHeight="1">
      <c r="A241" s="4" t="s">
        <v>585</v>
      </c>
      <c r="B241" s="14" t="s">
        <v>533</v>
      </c>
      <c r="C241" s="4" t="s">
        <v>60</v>
      </c>
      <c r="D241" s="4" t="s">
        <v>76</v>
      </c>
      <c r="E241" s="7" t="s">
        <v>539</v>
      </c>
      <c r="F241" s="4">
        <v>0</v>
      </c>
      <c r="G241" s="4">
        <v>0</v>
      </c>
      <c r="H241" s="7" t="s">
        <v>467</v>
      </c>
    </row>
    <row r="242" spans="1:8" ht="19.5" customHeight="1">
      <c r="A242" s="4" t="s">
        <v>585</v>
      </c>
      <c r="B242" s="14" t="s">
        <v>533</v>
      </c>
      <c r="C242" s="4" t="s">
        <v>60</v>
      </c>
      <c r="D242" s="4" t="s">
        <v>76</v>
      </c>
      <c r="E242" s="7" t="s">
        <v>540</v>
      </c>
      <c r="F242" s="4">
        <v>0</v>
      </c>
      <c r="G242" s="4">
        <v>0</v>
      </c>
      <c r="H242" s="7" t="s">
        <v>467</v>
      </c>
    </row>
    <row r="243" spans="1:8" ht="37.5" customHeight="1">
      <c r="A243" s="4" t="s">
        <v>585</v>
      </c>
      <c r="B243" s="14" t="s">
        <v>541</v>
      </c>
      <c r="C243" s="4" t="s">
        <v>60</v>
      </c>
      <c r="D243" s="14" t="s">
        <v>76</v>
      </c>
      <c r="E243" s="13" t="s">
        <v>534</v>
      </c>
      <c r="F243" s="74">
        <v>0</v>
      </c>
      <c r="G243" s="74">
        <v>0</v>
      </c>
      <c r="H243" s="75" t="s">
        <v>542</v>
      </c>
    </row>
    <row r="244" spans="1:8" ht="33.75" customHeight="1">
      <c r="A244" s="4" t="s">
        <v>585</v>
      </c>
      <c r="B244" s="14" t="s">
        <v>541</v>
      </c>
      <c r="C244" s="4" t="s">
        <v>58</v>
      </c>
      <c r="D244" s="4" t="s">
        <v>59</v>
      </c>
      <c r="E244" s="7" t="s">
        <v>526</v>
      </c>
      <c r="F244" s="4">
        <v>28</v>
      </c>
      <c r="G244" s="4">
        <v>2100</v>
      </c>
      <c r="H244" s="7" t="s">
        <v>525</v>
      </c>
    </row>
    <row r="245" spans="1:8" ht="34.5" customHeight="1">
      <c r="A245" s="4" t="s">
        <v>585</v>
      </c>
      <c r="B245" s="4" t="s">
        <v>541</v>
      </c>
      <c r="C245" s="4" t="s">
        <v>58</v>
      </c>
      <c r="D245" s="4" t="s">
        <v>59</v>
      </c>
      <c r="E245" s="7" t="s">
        <v>543</v>
      </c>
      <c r="F245" s="4">
        <v>12</v>
      </c>
      <c r="G245" s="4">
        <v>900</v>
      </c>
      <c r="H245" s="7" t="s">
        <v>527</v>
      </c>
    </row>
    <row r="246" spans="1:8" ht="36" customHeight="1">
      <c r="A246" s="4" t="s">
        <v>585</v>
      </c>
      <c r="B246" s="4" t="s">
        <v>541</v>
      </c>
      <c r="C246" s="4" t="s">
        <v>60</v>
      </c>
      <c r="D246" s="4" t="s">
        <v>62</v>
      </c>
      <c r="E246" s="7" t="s">
        <v>544</v>
      </c>
      <c r="F246" s="73">
        <v>13.3</v>
      </c>
      <c r="G246" s="73">
        <v>466.7</v>
      </c>
      <c r="H246" s="69" t="s">
        <v>514</v>
      </c>
    </row>
    <row r="247" spans="1:8" ht="36" customHeight="1">
      <c r="A247" s="4" t="s">
        <v>585</v>
      </c>
      <c r="B247" s="4" t="s">
        <v>541</v>
      </c>
      <c r="C247" s="4" t="s">
        <v>60</v>
      </c>
      <c r="D247" s="4" t="s">
        <v>62</v>
      </c>
      <c r="E247" s="7" t="s">
        <v>516</v>
      </c>
      <c r="F247" s="73">
        <v>5.3</v>
      </c>
      <c r="G247" s="73">
        <v>166.7</v>
      </c>
      <c r="H247" s="69" t="s">
        <v>517</v>
      </c>
    </row>
    <row r="248" spans="1:8" ht="44.25" customHeight="1">
      <c r="A248" s="4" t="s">
        <v>585</v>
      </c>
      <c r="B248" s="4" t="s">
        <v>541</v>
      </c>
      <c r="C248" s="4" t="s">
        <v>60</v>
      </c>
      <c r="D248" s="4" t="s">
        <v>62</v>
      </c>
      <c r="E248" s="7" t="s">
        <v>545</v>
      </c>
      <c r="F248" s="73">
        <v>0</v>
      </c>
      <c r="G248" s="73">
        <v>0</v>
      </c>
      <c r="H248" s="69" t="s">
        <v>519</v>
      </c>
    </row>
    <row r="249" spans="1:8" ht="30.75" customHeight="1">
      <c r="A249" s="4" t="s">
        <v>585</v>
      </c>
      <c r="B249" s="14" t="s">
        <v>541</v>
      </c>
      <c r="C249" s="4" t="s">
        <v>60</v>
      </c>
      <c r="D249" s="4" t="s">
        <v>76</v>
      </c>
      <c r="E249" s="7" t="s">
        <v>535</v>
      </c>
      <c r="F249" s="4">
        <v>0</v>
      </c>
      <c r="G249" s="4">
        <v>0</v>
      </c>
      <c r="H249" s="7" t="s">
        <v>467</v>
      </c>
    </row>
    <row r="250" spans="1:8" ht="31.5" customHeight="1">
      <c r="A250" s="4" t="s">
        <v>585</v>
      </c>
      <c r="B250" s="14" t="s">
        <v>541</v>
      </c>
      <c r="C250" s="4" t="s">
        <v>60</v>
      </c>
      <c r="D250" s="4" t="s">
        <v>76</v>
      </c>
      <c r="E250" s="7" t="s">
        <v>537</v>
      </c>
      <c r="F250" s="4">
        <v>0</v>
      </c>
      <c r="G250" s="4">
        <v>0</v>
      </c>
      <c r="H250" s="7" t="s">
        <v>538</v>
      </c>
    </row>
    <row r="251" spans="1:8" ht="19.5" customHeight="1">
      <c r="A251" s="4" t="s">
        <v>585</v>
      </c>
      <c r="B251" s="14" t="s">
        <v>541</v>
      </c>
      <c r="C251" s="4" t="s">
        <v>60</v>
      </c>
      <c r="D251" s="4" t="s">
        <v>76</v>
      </c>
      <c r="E251" s="7" t="s">
        <v>539</v>
      </c>
      <c r="F251" s="4">
        <v>0</v>
      </c>
      <c r="G251" s="4">
        <v>0</v>
      </c>
      <c r="H251" s="7" t="s">
        <v>467</v>
      </c>
    </row>
    <row r="252" spans="1:8" ht="19.5" customHeight="1">
      <c r="A252" s="4" t="s">
        <v>585</v>
      </c>
      <c r="B252" s="14" t="s">
        <v>541</v>
      </c>
      <c r="C252" s="4" t="s">
        <v>60</v>
      </c>
      <c r="D252" s="4" t="s">
        <v>76</v>
      </c>
      <c r="E252" s="7" t="s">
        <v>540</v>
      </c>
      <c r="F252" s="4">
        <v>0</v>
      </c>
      <c r="G252" s="4">
        <v>0</v>
      </c>
      <c r="H252" s="7" t="s">
        <v>467</v>
      </c>
    </row>
    <row r="253" spans="1:8" ht="29.25" customHeight="1">
      <c r="A253" s="4" t="s">
        <v>586</v>
      </c>
      <c r="B253" s="4" t="s">
        <v>546</v>
      </c>
      <c r="C253" s="4" t="s">
        <v>60</v>
      </c>
      <c r="D253" s="4" t="s">
        <v>62</v>
      </c>
      <c r="E253" s="7" t="s">
        <v>489</v>
      </c>
      <c r="F253" s="4">
        <v>0</v>
      </c>
      <c r="G253" s="4">
        <v>0</v>
      </c>
      <c r="H253" s="7" t="s">
        <v>487</v>
      </c>
    </row>
    <row r="254" spans="1:8" ht="19.5" customHeight="1">
      <c r="A254" s="4" t="s">
        <v>586</v>
      </c>
      <c r="B254" s="4" t="s">
        <v>546</v>
      </c>
      <c r="C254" s="4" t="s">
        <v>60</v>
      </c>
      <c r="D254" s="4" t="s">
        <v>62</v>
      </c>
      <c r="E254" s="7" t="s">
        <v>490</v>
      </c>
      <c r="F254" s="4">
        <v>0</v>
      </c>
      <c r="G254" s="4">
        <v>0</v>
      </c>
      <c r="H254" s="7" t="s">
        <v>487</v>
      </c>
    </row>
    <row r="255" spans="1:8" ht="30" customHeight="1">
      <c r="A255" s="4" t="s">
        <v>586</v>
      </c>
      <c r="B255" s="4" t="s">
        <v>546</v>
      </c>
      <c r="C255" s="4" t="s">
        <v>60</v>
      </c>
      <c r="D255" s="4" t="s">
        <v>62</v>
      </c>
      <c r="E255" s="7" t="s">
        <v>547</v>
      </c>
      <c r="F255" s="4">
        <v>0</v>
      </c>
      <c r="G255" s="4">
        <v>0</v>
      </c>
      <c r="H255" s="7" t="s">
        <v>487</v>
      </c>
    </row>
    <row r="256" spans="1:8" ht="35.25" customHeight="1">
      <c r="A256" s="4" t="s">
        <v>586</v>
      </c>
      <c r="B256" s="4" t="s">
        <v>546</v>
      </c>
      <c r="C256" s="4" t="s">
        <v>60</v>
      </c>
      <c r="D256" s="4" t="s">
        <v>62</v>
      </c>
      <c r="E256" s="7" t="s">
        <v>548</v>
      </c>
      <c r="F256" s="4">
        <v>0</v>
      </c>
      <c r="G256" s="4">
        <v>0</v>
      </c>
      <c r="H256" s="7" t="s">
        <v>487</v>
      </c>
    </row>
    <row r="257" spans="1:8" ht="39" customHeight="1">
      <c r="A257" s="4" t="s">
        <v>586</v>
      </c>
      <c r="B257" s="4" t="s">
        <v>546</v>
      </c>
      <c r="C257" s="4" t="s">
        <v>60</v>
      </c>
      <c r="D257" s="4" t="s">
        <v>62</v>
      </c>
      <c r="E257" s="7" t="s">
        <v>549</v>
      </c>
      <c r="F257" s="4">
        <v>0</v>
      </c>
      <c r="G257" s="4">
        <v>0</v>
      </c>
      <c r="H257" s="7" t="s">
        <v>487</v>
      </c>
    </row>
    <row r="258" spans="1:8" ht="45" customHeight="1">
      <c r="A258" s="4" t="s">
        <v>586</v>
      </c>
      <c r="B258" s="14" t="s">
        <v>546</v>
      </c>
      <c r="C258" s="4" t="s">
        <v>60</v>
      </c>
      <c r="D258" s="4" t="s">
        <v>62</v>
      </c>
      <c r="E258" s="7" t="s">
        <v>491</v>
      </c>
      <c r="F258" s="73">
        <v>11</v>
      </c>
      <c r="G258" s="73">
        <v>400</v>
      </c>
      <c r="H258" s="69" t="s">
        <v>550</v>
      </c>
    </row>
    <row r="259" spans="1:8" ht="30.75" customHeight="1">
      <c r="A259" s="4" t="s">
        <v>586</v>
      </c>
      <c r="B259" s="14" t="s">
        <v>546</v>
      </c>
      <c r="C259" s="4" t="s">
        <v>60</v>
      </c>
      <c r="D259" s="4" t="s">
        <v>62</v>
      </c>
      <c r="E259" s="7" t="s">
        <v>493</v>
      </c>
      <c r="F259" s="73">
        <v>11</v>
      </c>
      <c r="G259" s="73">
        <v>400</v>
      </c>
      <c r="H259" s="69" t="s">
        <v>550</v>
      </c>
    </row>
    <row r="260" spans="1:8" ht="30.75" customHeight="1">
      <c r="A260" s="4" t="s">
        <v>586</v>
      </c>
      <c r="B260" s="14" t="s">
        <v>546</v>
      </c>
      <c r="C260" s="4" t="s">
        <v>60</v>
      </c>
      <c r="D260" s="4" t="s">
        <v>62</v>
      </c>
      <c r="E260" s="7" t="s">
        <v>494</v>
      </c>
      <c r="F260" s="69">
        <v>0</v>
      </c>
      <c r="G260" s="69">
        <v>0</v>
      </c>
      <c r="H260" s="69" t="s">
        <v>551</v>
      </c>
    </row>
    <row r="261" spans="1:8" ht="19.5" customHeight="1">
      <c r="A261" s="4" t="s">
        <v>586</v>
      </c>
      <c r="B261" s="14" t="s">
        <v>546</v>
      </c>
      <c r="C261" s="4" t="s">
        <v>60</v>
      </c>
      <c r="D261" s="4" t="s">
        <v>62</v>
      </c>
      <c r="E261" s="7" t="s">
        <v>552</v>
      </c>
      <c r="F261" s="73">
        <v>8</v>
      </c>
      <c r="G261" s="73">
        <v>250</v>
      </c>
      <c r="H261" s="69" t="s">
        <v>553</v>
      </c>
    </row>
    <row r="262" spans="1:8" ht="25.5" customHeight="1">
      <c r="A262" s="4" t="s">
        <v>586</v>
      </c>
      <c r="B262" s="14" t="s">
        <v>546</v>
      </c>
      <c r="C262" s="4" t="s">
        <v>60</v>
      </c>
      <c r="D262" s="4" t="s">
        <v>62</v>
      </c>
      <c r="E262" s="7" t="s">
        <v>554</v>
      </c>
      <c r="F262" s="73">
        <v>0</v>
      </c>
      <c r="G262" s="73">
        <v>0</v>
      </c>
      <c r="H262" s="69" t="s">
        <v>502</v>
      </c>
    </row>
    <row r="263" spans="1:8" ht="19.5" customHeight="1">
      <c r="A263" s="4" t="s">
        <v>586</v>
      </c>
      <c r="B263" s="14" t="s">
        <v>546</v>
      </c>
      <c r="C263" s="4" t="s">
        <v>60</v>
      </c>
      <c r="D263" s="4" t="s">
        <v>62</v>
      </c>
      <c r="E263" s="7" t="s">
        <v>555</v>
      </c>
      <c r="F263" s="73">
        <v>0</v>
      </c>
      <c r="G263" s="73">
        <v>0</v>
      </c>
      <c r="H263" s="69" t="s">
        <v>502</v>
      </c>
    </row>
    <row r="264" spans="1:8" ht="19.5" customHeight="1">
      <c r="A264" s="7" t="s">
        <v>586</v>
      </c>
      <c r="B264" s="13" t="s">
        <v>556</v>
      </c>
      <c r="C264" s="7" t="s">
        <v>557</v>
      </c>
      <c r="D264" s="7" t="s">
        <v>558</v>
      </c>
      <c r="E264" s="7" t="s">
        <v>559</v>
      </c>
      <c r="F264" s="69">
        <v>7.8</v>
      </c>
      <c r="G264" s="69">
        <v>300</v>
      </c>
      <c r="H264" s="69" t="s">
        <v>560</v>
      </c>
    </row>
    <row r="265" spans="1:8" ht="19.5" customHeight="1">
      <c r="A265" s="7" t="s">
        <v>586</v>
      </c>
      <c r="B265" s="13" t="s">
        <v>556</v>
      </c>
      <c r="C265" s="7" t="s">
        <v>561</v>
      </c>
      <c r="D265" s="7" t="s">
        <v>562</v>
      </c>
      <c r="E265" s="7" t="s">
        <v>563</v>
      </c>
      <c r="F265" s="69">
        <v>26</v>
      </c>
      <c r="G265" s="69">
        <v>1000</v>
      </c>
      <c r="H265" s="69" t="s">
        <v>564</v>
      </c>
    </row>
    <row r="266" spans="1:8" ht="33" customHeight="1">
      <c r="A266" s="4" t="s">
        <v>585</v>
      </c>
      <c r="B266" s="14" t="s">
        <v>565</v>
      </c>
      <c r="C266" s="4" t="s">
        <v>60</v>
      </c>
      <c r="D266" s="4" t="s">
        <v>62</v>
      </c>
      <c r="E266" s="7" t="s">
        <v>486</v>
      </c>
      <c r="F266" s="7">
        <v>0</v>
      </c>
      <c r="G266" s="7">
        <v>0</v>
      </c>
      <c r="H266" s="7" t="s">
        <v>566</v>
      </c>
    </row>
    <row r="267" spans="1:8" ht="33" customHeight="1">
      <c r="A267" s="4" t="s">
        <v>585</v>
      </c>
      <c r="B267" s="14" t="s">
        <v>565</v>
      </c>
      <c r="C267" s="4" t="s">
        <v>60</v>
      </c>
      <c r="D267" s="4" t="s">
        <v>62</v>
      </c>
      <c r="E267" s="7" t="s">
        <v>567</v>
      </c>
      <c r="F267" s="7">
        <v>0</v>
      </c>
      <c r="G267" s="7">
        <v>0</v>
      </c>
      <c r="H267" s="7" t="s">
        <v>487</v>
      </c>
    </row>
    <row r="268" spans="1:8" ht="33" customHeight="1">
      <c r="A268" s="4" t="s">
        <v>585</v>
      </c>
      <c r="B268" s="14" t="s">
        <v>565</v>
      </c>
      <c r="C268" s="4" t="s">
        <v>60</v>
      </c>
      <c r="D268" s="4" t="s">
        <v>62</v>
      </c>
      <c r="E268" s="7" t="s">
        <v>568</v>
      </c>
      <c r="F268" s="7">
        <v>0</v>
      </c>
      <c r="G268" s="7">
        <v>0</v>
      </c>
      <c r="H268" s="7" t="s">
        <v>487</v>
      </c>
    </row>
    <row r="269" spans="1:8" ht="19.5" customHeight="1">
      <c r="A269" s="4" t="s">
        <v>585</v>
      </c>
      <c r="B269" s="14" t="s">
        <v>565</v>
      </c>
      <c r="C269" s="4" t="s">
        <v>60</v>
      </c>
      <c r="D269" s="4" t="s">
        <v>62</v>
      </c>
      <c r="E269" s="7" t="s">
        <v>490</v>
      </c>
      <c r="F269" s="7">
        <v>0</v>
      </c>
      <c r="G269" s="7">
        <v>0</v>
      </c>
      <c r="H269" s="7" t="s">
        <v>487</v>
      </c>
    </row>
    <row r="270" spans="1:8" ht="33.75" customHeight="1">
      <c r="A270" s="4" t="s">
        <v>585</v>
      </c>
      <c r="B270" s="14" t="s">
        <v>565</v>
      </c>
      <c r="C270" s="4" t="s">
        <v>60</v>
      </c>
      <c r="D270" s="4" t="s">
        <v>62</v>
      </c>
      <c r="E270" s="7" t="s">
        <v>569</v>
      </c>
      <c r="F270" s="7">
        <v>0</v>
      </c>
      <c r="G270" s="7">
        <v>0</v>
      </c>
      <c r="H270" s="7" t="s">
        <v>487</v>
      </c>
    </row>
    <row r="271" spans="1:8" ht="39.75" customHeight="1">
      <c r="A271" s="4" t="s">
        <v>585</v>
      </c>
      <c r="B271" s="14" t="s">
        <v>570</v>
      </c>
      <c r="C271" s="4" t="s">
        <v>60</v>
      </c>
      <c r="D271" s="4" t="s">
        <v>62</v>
      </c>
      <c r="E271" s="7" t="s">
        <v>486</v>
      </c>
      <c r="F271" s="7">
        <v>0</v>
      </c>
      <c r="G271" s="7">
        <v>0</v>
      </c>
      <c r="H271" s="7" t="s">
        <v>487</v>
      </c>
    </row>
    <row r="272" spans="1:8" ht="30.75" customHeight="1">
      <c r="A272" s="4" t="s">
        <v>585</v>
      </c>
      <c r="B272" s="14" t="s">
        <v>570</v>
      </c>
      <c r="C272" s="4" t="s">
        <v>60</v>
      </c>
      <c r="D272" s="4" t="s">
        <v>62</v>
      </c>
      <c r="E272" s="7" t="s">
        <v>567</v>
      </c>
      <c r="F272" s="7">
        <v>0</v>
      </c>
      <c r="G272" s="7">
        <v>0</v>
      </c>
      <c r="H272" s="7" t="s">
        <v>487</v>
      </c>
    </row>
    <row r="273" spans="1:8" ht="27" customHeight="1">
      <c r="A273" s="4" t="s">
        <v>585</v>
      </c>
      <c r="B273" s="4" t="s">
        <v>570</v>
      </c>
      <c r="C273" s="4" t="s">
        <v>60</v>
      </c>
      <c r="D273" s="4" t="s">
        <v>62</v>
      </c>
      <c r="E273" s="7" t="s">
        <v>569</v>
      </c>
      <c r="F273" s="7">
        <v>0</v>
      </c>
      <c r="G273" s="7">
        <v>0</v>
      </c>
      <c r="H273" s="7" t="s">
        <v>487</v>
      </c>
    </row>
    <row r="274" spans="1:8" ht="24.75" customHeight="1">
      <c r="A274" s="4" t="s">
        <v>585</v>
      </c>
      <c r="B274" s="4" t="s">
        <v>570</v>
      </c>
      <c r="C274" s="4" t="s">
        <v>60</v>
      </c>
      <c r="D274" s="4" t="s">
        <v>62</v>
      </c>
      <c r="E274" s="7" t="s">
        <v>503</v>
      </c>
      <c r="F274" s="7">
        <v>0</v>
      </c>
      <c r="G274" s="7">
        <v>0</v>
      </c>
      <c r="H274" s="7" t="s">
        <v>487</v>
      </c>
    </row>
    <row r="275" spans="1:8" ht="31.5" customHeight="1">
      <c r="A275" s="4" t="s">
        <v>585</v>
      </c>
      <c r="B275" s="4" t="s">
        <v>571</v>
      </c>
      <c r="C275" s="4" t="s">
        <v>60</v>
      </c>
      <c r="D275" s="4" t="s">
        <v>62</v>
      </c>
      <c r="E275" s="7" t="s">
        <v>513</v>
      </c>
      <c r="F275" s="73">
        <v>13.3</v>
      </c>
      <c r="G275" s="73">
        <v>466.7</v>
      </c>
      <c r="H275" s="69" t="s">
        <v>572</v>
      </c>
    </row>
    <row r="276" spans="1:8" ht="30" customHeight="1">
      <c r="A276" s="4" t="s">
        <v>585</v>
      </c>
      <c r="B276" s="4" t="s">
        <v>573</v>
      </c>
      <c r="C276" s="4" t="s">
        <v>60</v>
      </c>
      <c r="D276" s="4" t="s">
        <v>62</v>
      </c>
      <c r="E276" s="7" t="s">
        <v>516</v>
      </c>
      <c r="F276" s="73">
        <v>5.3</v>
      </c>
      <c r="G276" s="73">
        <v>166.7</v>
      </c>
      <c r="H276" s="69" t="s">
        <v>574</v>
      </c>
    </row>
    <row r="277" spans="1:8" ht="19.5" customHeight="1">
      <c r="A277" s="4" t="s">
        <v>585</v>
      </c>
      <c r="B277" s="4" t="s">
        <v>573</v>
      </c>
      <c r="C277" s="4" t="s">
        <v>58</v>
      </c>
      <c r="D277" s="4" t="s">
        <v>59</v>
      </c>
      <c r="E277" s="7" t="s">
        <v>575</v>
      </c>
      <c r="F277" s="7">
        <v>10</v>
      </c>
      <c r="G277" s="7">
        <v>100</v>
      </c>
      <c r="H277" s="7" t="s">
        <v>521</v>
      </c>
    </row>
    <row r="278" spans="1:8" ht="31.5" customHeight="1">
      <c r="A278" s="4" t="s">
        <v>585</v>
      </c>
      <c r="B278" s="4" t="s">
        <v>576</v>
      </c>
      <c r="C278" s="4" t="s">
        <v>58</v>
      </c>
      <c r="D278" s="4" t="s">
        <v>59</v>
      </c>
      <c r="E278" s="7" t="s">
        <v>577</v>
      </c>
      <c r="F278" s="7">
        <v>7</v>
      </c>
      <c r="G278" s="7">
        <v>70</v>
      </c>
      <c r="H278" s="7" t="s">
        <v>578</v>
      </c>
    </row>
    <row r="279" spans="1:8" ht="19.5" customHeight="1">
      <c r="A279" s="4" t="s">
        <v>585</v>
      </c>
      <c r="B279" s="4" t="s">
        <v>579</v>
      </c>
      <c r="C279" s="4" t="s">
        <v>58</v>
      </c>
      <c r="D279" s="4" t="s">
        <v>59</v>
      </c>
      <c r="E279" s="7" t="s">
        <v>580</v>
      </c>
      <c r="F279" s="7">
        <v>7</v>
      </c>
      <c r="G279" s="7">
        <v>70</v>
      </c>
      <c r="H279" s="7" t="s">
        <v>578</v>
      </c>
    </row>
    <row r="280" spans="1:8" ht="19.5" customHeight="1">
      <c r="A280" s="4" t="s">
        <v>585</v>
      </c>
      <c r="B280" s="4" t="s">
        <v>579</v>
      </c>
      <c r="C280" s="4" t="s">
        <v>58</v>
      </c>
      <c r="D280" s="4" t="s">
        <v>59</v>
      </c>
      <c r="E280" s="7" t="s">
        <v>581</v>
      </c>
      <c r="F280" s="7">
        <v>10</v>
      </c>
      <c r="G280" s="7">
        <v>100</v>
      </c>
      <c r="H280" s="7" t="s">
        <v>521</v>
      </c>
    </row>
    <row r="281" spans="1:8" ht="19.5" customHeight="1">
      <c r="A281" s="4" t="s">
        <v>585</v>
      </c>
      <c r="B281" s="4" t="s">
        <v>579</v>
      </c>
      <c r="C281" s="4" t="s">
        <v>58</v>
      </c>
      <c r="D281" s="4" t="s">
        <v>59</v>
      </c>
      <c r="E281" s="7" t="s">
        <v>582</v>
      </c>
      <c r="F281" s="7">
        <v>7</v>
      </c>
      <c r="G281" s="7">
        <v>70</v>
      </c>
      <c r="H281" s="7" t="s">
        <v>476</v>
      </c>
    </row>
    <row r="282" spans="1:8" ht="19.5" customHeight="1">
      <c r="A282" s="4" t="s">
        <v>585</v>
      </c>
      <c r="B282" s="4" t="s">
        <v>583</v>
      </c>
      <c r="C282" s="4" t="s">
        <v>58</v>
      </c>
      <c r="D282" s="4" t="s">
        <v>59</v>
      </c>
      <c r="E282" s="7" t="s">
        <v>580</v>
      </c>
      <c r="F282" s="7">
        <v>3</v>
      </c>
      <c r="G282" s="7">
        <v>30</v>
      </c>
      <c r="H282" s="7" t="s">
        <v>584</v>
      </c>
    </row>
    <row r="283" spans="1:8" ht="19.5" customHeight="1">
      <c r="A283" s="4" t="s">
        <v>585</v>
      </c>
      <c r="B283" s="4" t="s">
        <v>583</v>
      </c>
      <c r="C283" s="4" t="s">
        <v>58</v>
      </c>
      <c r="D283" s="4" t="s">
        <v>59</v>
      </c>
      <c r="E283" s="7" t="s">
        <v>582</v>
      </c>
      <c r="F283" s="7">
        <v>3</v>
      </c>
      <c r="G283" s="7">
        <v>30</v>
      </c>
      <c r="H283" s="7" t="s">
        <v>476</v>
      </c>
    </row>
    <row r="284" spans="1:12" ht="19.5" customHeight="1">
      <c r="A284" s="4" t="s">
        <v>587</v>
      </c>
      <c r="B284" s="4" t="s">
        <v>588</v>
      </c>
      <c r="C284" s="4" t="s">
        <v>60</v>
      </c>
      <c r="D284" s="4" t="s">
        <v>59</v>
      </c>
      <c r="E284" s="7" t="s">
        <v>589</v>
      </c>
      <c r="F284" s="4">
        <v>10</v>
      </c>
      <c r="G284" s="4">
        <v>100</v>
      </c>
      <c r="H284" s="7" t="s">
        <v>476</v>
      </c>
      <c r="I284" s="7" t="s">
        <v>590</v>
      </c>
      <c r="J284" s="7" t="s">
        <v>591</v>
      </c>
      <c r="K284" s="64" t="s">
        <v>476</v>
      </c>
      <c r="L284" s="64" t="s">
        <v>118</v>
      </c>
    </row>
    <row r="285" spans="1:12" ht="19.5" customHeight="1">
      <c r="A285" s="4" t="s">
        <v>587</v>
      </c>
      <c r="B285" s="4" t="s">
        <v>588</v>
      </c>
      <c r="C285" s="4" t="s">
        <v>60</v>
      </c>
      <c r="D285" s="4" t="s">
        <v>59</v>
      </c>
      <c r="E285" s="7" t="s">
        <v>592</v>
      </c>
      <c r="F285" s="4">
        <v>10</v>
      </c>
      <c r="G285" s="4">
        <v>100</v>
      </c>
      <c r="H285" s="7" t="s">
        <v>428</v>
      </c>
      <c r="I285" s="7" t="s">
        <v>593</v>
      </c>
      <c r="J285" s="7" t="s">
        <v>594</v>
      </c>
      <c r="K285" s="64" t="s">
        <v>428</v>
      </c>
      <c r="L285" s="64" t="s">
        <v>118</v>
      </c>
    </row>
    <row r="286" spans="1:12" ht="19.5" customHeight="1">
      <c r="A286" s="4" t="s">
        <v>587</v>
      </c>
      <c r="B286" s="4" t="s">
        <v>588</v>
      </c>
      <c r="C286" s="4" t="s">
        <v>60</v>
      </c>
      <c r="D286" s="4" t="s">
        <v>59</v>
      </c>
      <c r="E286" s="7" t="s">
        <v>577</v>
      </c>
      <c r="F286" s="4">
        <v>3</v>
      </c>
      <c r="G286" s="4">
        <v>30</v>
      </c>
      <c r="H286" s="7" t="s">
        <v>584</v>
      </c>
      <c r="I286" s="7"/>
      <c r="J286" s="7">
        <v>2014.12</v>
      </c>
      <c r="K286" s="64"/>
      <c r="L286" s="64"/>
    </row>
    <row r="287" spans="1:12" ht="19.5" customHeight="1">
      <c r="A287" s="4" t="s">
        <v>587</v>
      </c>
      <c r="B287" s="4" t="s">
        <v>588</v>
      </c>
      <c r="C287" s="4" t="s">
        <v>60</v>
      </c>
      <c r="D287" s="4" t="s">
        <v>61</v>
      </c>
      <c r="E287" s="7" t="s">
        <v>595</v>
      </c>
      <c r="F287" s="73">
        <v>0</v>
      </c>
      <c r="G287" s="73">
        <v>0</v>
      </c>
      <c r="H287" s="69" t="s">
        <v>596</v>
      </c>
      <c r="I287" s="7" t="s">
        <v>597</v>
      </c>
      <c r="J287" s="7" t="s">
        <v>598</v>
      </c>
      <c r="K287" s="7" t="s">
        <v>599</v>
      </c>
      <c r="L287" s="64" t="s">
        <v>528</v>
      </c>
    </row>
    <row r="288" spans="1:12" ht="27.75" customHeight="1">
      <c r="A288" s="14" t="s">
        <v>587</v>
      </c>
      <c r="B288" s="14" t="s">
        <v>588</v>
      </c>
      <c r="C288" s="14" t="s">
        <v>58</v>
      </c>
      <c r="D288" s="14" t="s">
        <v>67</v>
      </c>
      <c r="E288" s="13" t="s">
        <v>600</v>
      </c>
      <c r="F288" s="74">
        <v>0</v>
      </c>
      <c r="G288" s="74">
        <v>0</v>
      </c>
      <c r="H288" s="75" t="s">
        <v>601</v>
      </c>
      <c r="I288" s="7" t="s">
        <v>602</v>
      </c>
      <c r="J288" s="7">
        <v>42095</v>
      </c>
      <c r="K288" s="7"/>
      <c r="L288" s="7" t="s">
        <v>603</v>
      </c>
    </row>
    <row r="289" spans="1:12" ht="84" customHeight="1">
      <c r="A289" s="4" t="s">
        <v>587</v>
      </c>
      <c r="B289" s="4" t="s">
        <v>588</v>
      </c>
      <c r="C289" s="4" t="s">
        <v>60</v>
      </c>
      <c r="D289" s="4" t="s">
        <v>67</v>
      </c>
      <c r="E289" s="7" t="s">
        <v>604</v>
      </c>
      <c r="F289" s="73">
        <v>0</v>
      </c>
      <c r="G289" s="73">
        <v>0</v>
      </c>
      <c r="H289" s="69" t="s">
        <v>605</v>
      </c>
      <c r="I289" s="7" t="s">
        <v>606</v>
      </c>
      <c r="J289" s="7">
        <v>42186</v>
      </c>
      <c r="K289" s="7"/>
      <c r="L289" s="7" t="s">
        <v>603</v>
      </c>
    </row>
    <row r="290" spans="1:12" ht="43.5" customHeight="1">
      <c r="A290" s="4" t="s">
        <v>587</v>
      </c>
      <c r="B290" s="4" t="s">
        <v>588</v>
      </c>
      <c r="C290" s="4" t="s">
        <v>60</v>
      </c>
      <c r="D290" s="4" t="s">
        <v>62</v>
      </c>
      <c r="E290" s="7" t="s">
        <v>607</v>
      </c>
      <c r="F290" s="4">
        <v>0</v>
      </c>
      <c r="G290" s="4">
        <v>0</v>
      </c>
      <c r="H290" s="7" t="s">
        <v>531</v>
      </c>
      <c r="I290" s="7" t="s">
        <v>608</v>
      </c>
      <c r="J290" s="7">
        <v>42125</v>
      </c>
      <c r="K290" s="7"/>
      <c r="L290" s="7"/>
    </row>
    <row r="291" spans="1:12" ht="94.5" customHeight="1">
      <c r="A291" s="4" t="s">
        <v>587</v>
      </c>
      <c r="B291" s="14" t="s">
        <v>588</v>
      </c>
      <c r="C291" s="14" t="s">
        <v>60</v>
      </c>
      <c r="D291" s="14" t="s">
        <v>62</v>
      </c>
      <c r="E291" s="13" t="s">
        <v>609</v>
      </c>
      <c r="F291" s="14">
        <v>8.4</v>
      </c>
      <c r="G291" s="14">
        <v>360</v>
      </c>
      <c r="H291" s="76" t="s">
        <v>674</v>
      </c>
      <c r="I291" s="7" t="s">
        <v>608</v>
      </c>
      <c r="J291" s="7">
        <v>42125</v>
      </c>
      <c r="K291" s="7"/>
      <c r="L291" s="7"/>
    </row>
    <row r="292" spans="1:12" ht="66.75" customHeight="1">
      <c r="A292" s="4" t="s">
        <v>587</v>
      </c>
      <c r="B292" s="14" t="s">
        <v>588</v>
      </c>
      <c r="C292" s="14" t="s">
        <v>58</v>
      </c>
      <c r="D292" s="14" t="s">
        <v>62</v>
      </c>
      <c r="E292" s="13" t="s">
        <v>610</v>
      </c>
      <c r="F292" s="14">
        <v>16.8</v>
      </c>
      <c r="G292" s="14">
        <v>630</v>
      </c>
      <c r="H292" s="76" t="s">
        <v>675</v>
      </c>
      <c r="I292" s="7" t="s">
        <v>608</v>
      </c>
      <c r="J292" s="7">
        <v>42125</v>
      </c>
      <c r="K292" s="7"/>
      <c r="L292" s="7"/>
    </row>
    <row r="293" spans="1:12" ht="41.25" customHeight="1">
      <c r="A293" s="4" t="s">
        <v>587</v>
      </c>
      <c r="B293" s="14" t="s">
        <v>611</v>
      </c>
      <c r="C293" s="14" t="s">
        <v>60</v>
      </c>
      <c r="D293" s="14" t="s">
        <v>61</v>
      </c>
      <c r="E293" s="13" t="s">
        <v>612</v>
      </c>
      <c r="F293" s="14">
        <v>0</v>
      </c>
      <c r="G293" s="14">
        <v>0</v>
      </c>
      <c r="H293" s="76" t="s">
        <v>676</v>
      </c>
      <c r="I293" s="7"/>
      <c r="J293" s="7"/>
      <c r="K293" s="7"/>
      <c r="L293" s="7"/>
    </row>
    <row r="294" spans="1:12" ht="24" customHeight="1">
      <c r="A294" s="4" t="s">
        <v>587</v>
      </c>
      <c r="B294" s="4" t="s">
        <v>613</v>
      </c>
      <c r="C294" s="4" t="s">
        <v>60</v>
      </c>
      <c r="D294" s="4" t="s">
        <v>62</v>
      </c>
      <c r="E294" s="7" t="s">
        <v>614</v>
      </c>
      <c r="F294" s="4">
        <v>26</v>
      </c>
      <c r="G294" s="4">
        <v>1000</v>
      </c>
      <c r="H294" s="7" t="s">
        <v>615</v>
      </c>
      <c r="I294" s="7"/>
      <c r="J294" s="7"/>
      <c r="K294" s="7"/>
      <c r="L294" s="7"/>
    </row>
    <row r="295" spans="1:12" ht="19.5" customHeight="1">
      <c r="A295" s="4" t="s">
        <v>587</v>
      </c>
      <c r="B295" s="4" t="s">
        <v>613</v>
      </c>
      <c r="C295" s="4" t="s">
        <v>60</v>
      </c>
      <c r="D295" s="4" t="s">
        <v>61</v>
      </c>
      <c r="E295" s="7" t="s">
        <v>616</v>
      </c>
      <c r="F295" s="4">
        <v>18.2</v>
      </c>
      <c r="G295" s="4">
        <v>700</v>
      </c>
      <c r="H295" s="7" t="s">
        <v>617</v>
      </c>
      <c r="I295" s="7" t="s">
        <v>618</v>
      </c>
      <c r="J295" s="7" t="s">
        <v>619</v>
      </c>
      <c r="K295" s="7" t="s">
        <v>620</v>
      </c>
      <c r="L295" s="7" t="s">
        <v>621</v>
      </c>
    </row>
    <row r="296" spans="1:12" ht="19.5" customHeight="1">
      <c r="A296" s="4" t="s">
        <v>587</v>
      </c>
      <c r="B296" s="4" t="s">
        <v>622</v>
      </c>
      <c r="C296" s="4" t="s">
        <v>58</v>
      </c>
      <c r="D296" s="4" t="s">
        <v>59</v>
      </c>
      <c r="E296" s="7" t="s">
        <v>623</v>
      </c>
      <c r="F296" s="4">
        <v>10</v>
      </c>
      <c r="G296" s="4">
        <v>100</v>
      </c>
      <c r="H296" s="7" t="s">
        <v>521</v>
      </c>
      <c r="I296" s="7" t="s">
        <v>71</v>
      </c>
      <c r="J296" s="7" t="s">
        <v>624</v>
      </c>
      <c r="K296" s="7"/>
      <c r="L296" s="7" t="s">
        <v>477</v>
      </c>
    </row>
    <row r="297" spans="1:12" ht="19.5" customHeight="1">
      <c r="A297" s="4" t="s">
        <v>587</v>
      </c>
      <c r="B297" s="4" t="s">
        <v>622</v>
      </c>
      <c r="C297" s="4" t="s">
        <v>58</v>
      </c>
      <c r="D297" s="4" t="s">
        <v>62</v>
      </c>
      <c r="E297" s="7" t="s">
        <v>625</v>
      </c>
      <c r="F297" s="4">
        <v>7.2</v>
      </c>
      <c r="G297" s="4">
        <v>270</v>
      </c>
      <c r="H297" s="7" t="s">
        <v>626</v>
      </c>
      <c r="I297" s="7"/>
      <c r="J297" s="7"/>
      <c r="K297" s="7"/>
      <c r="L297" s="7"/>
    </row>
    <row r="298" spans="1:12" ht="19.5" customHeight="1">
      <c r="A298" s="4" t="s">
        <v>587</v>
      </c>
      <c r="B298" s="4" t="s">
        <v>622</v>
      </c>
      <c r="C298" s="4" t="s">
        <v>60</v>
      </c>
      <c r="D298" s="4" t="s">
        <v>61</v>
      </c>
      <c r="E298" s="7" t="s">
        <v>627</v>
      </c>
      <c r="F298" s="73">
        <v>0</v>
      </c>
      <c r="G298" s="73">
        <v>0</v>
      </c>
      <c r="H298" s="69" t="s">
        <v>596</v>
      </c>
      <c r="I298" s="7" t="s">
        <v>597</v>
      </c>
      <c r="J298" s="7" t="s">
        <v>598</v>
      </c>
      <c r="K298" s="7" t="s">
        <v>628</v>
      </c>
      <c r="L298" s="7" t="s">
        <v>629</v>
      </c>
    </row>
    <row r="299" spans="1:12" ht="19.5" customHeight="1">
      <c r="A299" s="4" t="s">
        <v>587</v>
      </c>
      <c r="B299" s="4" t="s">
        <v>630</v>
      </c>
      <c r="C299" s="4" t="s">
        <v>58</v>
      </c>
      <c r="D299" s="4" t="s">
        <v>59</v>
      </c>
      <c r="E299" s="7" t="s">
        <v>631</v>
      </c>
      <c r="F299" s="4">
        <v>10</v>
      </c>
      <c r="G299" s="4">
        <v>100</v>
      </c>
      <c r="H299" s="7" t="s">
        <v>476</v>
      </c>
      <c r="I299" s="7" t="s">
        <v>632</v>
      </c>
      <c r="J299" s="7" t="s">
        <v>383</v>
      </c>
      <c r="K299" s="7" t="s">
        <v>131</v>
      </c>
      <c r="L299" s="7" t="s">
        <v>118</v>
      </c>
    </row>
    <row r="300" spans="1:12" ht="19.5" customHeight="1">
      <c r="A300" s="4" t="s">
        <v>587</v>
      </c>
      <c r="B300" s="4" t="s">
        <v>633</v>
      </c>
      <c r="C300" s="4" t="s">
        <v>58</v>
      </c>
      <c r="D300" s="4" t="s">
        <v>59</v>
      </c>
      <c r="E300" s="7" t="s">
        <v>380</v>
      </c>
      <c r="F300" s="4">
        <v>7</v>
      </c>
      <c r="G300" s="4">
        <v>70</v>
      </c>
      <c r="H300" s="7" t="s">
        <v>476</v>
      </c>
      <c r="I300" s="7" t="s">
        <v>382</v>
      </c>
      <c r="J300" s="7" t="s">
        <v>383</v>
      </c>
      <c r="K300" s="7" t="s">
        <v>131</v>
      </c>
      <c r="L300" s="7">
        <v>1</v>
      </c>
    </row>
    <row r="301" spans="1:12" ht="19.5" customHeight="1">
      <c r="A301" s="4" t="s">
        <v>587</v>
      </c>
      <c r="B301" s="4" t="s">
        <v>630</v>
      </c>
      <c r="C301" s="4" t="s">
        <v>58</v>
      </c>
      <c r="D301" s="4" t="s">
        <v>59</v>
      </c>
      <c r="E301" s="7" t="s">
        <v>634</v>
      </c>
      <c r="F301" s="4">
        <v>10</v>
      </c>
      <c r="G301" s="4">
        <v>100</v>
      </c>
      <c r="H301" s="7" t="s">
        <v>476</v>
      </c>
      <c r="I301" s="7" t="s">
        <v>632</v>
      </c>
      <c r="J301" s="7" t="s">
        <v>635</v>
      </c>
      <c r="K301" s="7" t="s">
        <v>131</v>
      </c>
      <c r="L301" s="7" t="s">
        <v>118</v>
      </c>
    </row>
    <row r="302" spans="1:12" ht="51.75" customHeight="1">
      <c r="A302" s="74" t="s">
        <v>587</v>
      </c>
      <c r="B302" s="74" t="s">
        <v>630</v>
      </c>
      <c r="C302" s="74" t="s">
        <v>58</v>
      </c>
      <c r="D302" s="74" t="s">
        <v>76</v>
      </c>
      <c r="E302" s="75" t="s">
        <v>636</v>
      </c>
      <c r="F302" s="74">
        <v>0</v>
      </c>
      <c r="G302" s="74">
        <v>0</v>
      </c>
      <c r="H302" s="75" t="s">
        <v>637</v>
      </c>
      <c r="I302" s="7" t="s">
        <v>638</v>
      </c>
      <c r="J302" s="7" t="s">
        <v>639</v>
      </c>
      <c r="K302" s="7" t="s">
        <v>640</v>
      </c>
      <c r="L302" s="7">
        <v>1</v>
      </c>
    </row>
    <row r="303" spans="1:12" ht="29.25" customHeight="1">
      <c r="A303" s="4" t="s">
        <v>587</v>
      </c>
      <c r="B303" s="4" t="s">
        <v>641</v>
      </c>
      <c r="C303" s="4" t="s">
        <v>58</v>
      </c>
      <c r="D303" s="4" t="s">
        <v>59</v>
      </c>
      <c r="E303" s="7" t="s">
        <v>642</v>
      </c>
      <c r="F303" s="4">
        <v>20</v>
      </c>
      <c r="G303" s="4">
        <v>700</v>
      </c>
      <c r="H303" s="7" t="s">
        <v>643</v>
      </c>
      <c r="I303" s="7" t="s">
        <v>644</v>
      </c>
      <c r="J303" s="7" t="s">
        <v>645</v>
      </c>
      <c r="K303" s="7" t="s">
        <v>646</v>
      </c>
      <c r="L303" s="7" t="s">
        <v>477</v>
      </c>
    </row>
    <row r="304" spans="1:12" ht="54" customHeight="1">
      <c r="A304" s="4" t="s">
        <v>587</v>
      </c>
      <c r="B304" s="74" t="s">
        <v>647</v>
      </c>
      <c r="C304" s="74" t="s">
        <v>58</v>
      </c>
      <c r="D304" s="74" t="s">
        <v>67</v>
      </c>
      <c r="E304" s="75" t="s">
        <v>648</v>
      </c>
      <c r="F304" s="75">
        <v>0</v>
      </c>
      <c r="G304" s="75">
        <v>0</v>
      </c>
      <c r="H304" s="75" t="s">
        <v>649</v>
      </c>
      <c r="I304" s="7"/>
      <c r="J304" s="7"/>
      <c r="K304" s="7"/>
      <c r="L304" s="7"/>
    </row>
    <row r="305" spans="1:12" ht="82.5" customHeight="1">
      <c r="A305" s="4" t="s">
        <v>587</v>
      </c>
      <c r="B305" s="14" t="s">
        <v>647</v>
      </c>
      <c r="C305" s="14" t="s">
        <v>58</v>
      </c>
      <c r="D305" s="14" t="s">
        <v>62</v>
      </c>
      <c r="E305" s="13" t="s">
        <v>650</v>
      </c>
      <c r="F305" s="14">
        <v>14</v>
      </c>
      <c r="G305" s="14">
        <v>420</v>
      </c>
      <c r="H305" s="76" t="s">
        <v>670</v>
      </c>
      <c r="I305" s="7"/>
      <c r="J305" s="7"/>
      <c r="K305" s="7"/>
      <c r="L305" s="7"/>
    </row>
    <row r="306" spans="1:12" ht="67.5" customHeight="1">
      <c r="A306" s="4" t="s">
        <v>651</v>
      </c>
      <c r="B306" s="14" t="s">
        <v>647</v>
      </c>
      <c r="C306" s="14" t="s">
        <v>58</v>
      </c>
      <c r="D306" s="14" t="s">
        <v>62</v>
      </c>
      <c r="E306" s="13" t="s">
        <v>652</v>
      </c>
      <c r="F306" s="14">
        <v>7.2</v>
      </c>
      <c r="G306" s="14">
        <f>900*0.3</f>
        <v>270</v>
      </c>
      <c r="H306" s="76" t="s">
        <v>671</v>
      </c>
      <c r="I306" s="7"/>
      <c r="J306" s="7"/>
      <c r="K306" s="7"/>
      <c r="L306" s="7"/>
    </row>
    <row r="307" spans="1:12" ht="42" customHeight="1">
      <c r="A307" s="4" t="s">
        <v>587</v>
      </c>
      <c r="B307" s="74" t="s">
        <v>653</v>
      </c>
      <c r="C307" s="74" t="s">
        <v>58</v>
      </c>
      <c r="D307" s="74" t="s">
        <v>240</v>
      </c>
      <c r="E307" s="75" t="s">
        <v>0</v>
      </c>
      <c r="F307" s="74">
        <v>0</v>
      </c>
      <c r="G307" s="74">
        <v>0</v>
      </c>
      <c r="H307" s="75" t="s">
        <v>1</v>
      </c>
      <c r="I307" s="7"/>
      <c r="J307" s="7"/>
      <c r="K307" s="7"/>
      <c r="L307" s="7"/>
    </row>
    <row r="308" spans="1:12" ht="39.75" customHeight="1">
      <c r="A308" s="4" t="s">
        <v>587</v>
      </c>
      <c r="B308" s="4" t="s">
        <v>653</v>
      </c>
      <c r="C308" s="4" t="s">
        <v>58</v>
      </c>
      <c r="D308" s="4" t="s">
        <v>59</v>
      </c>
      <c r="E308" s="7" t="s">
        <v>2</v>
      </c>
      <c r="F308" s="4">
        <v>0</v>
      </c>
      <c r="G308" s="4">
        <v>0</v>
      </c>
      <c r="H308" s="7" t="s">
        <v>3</v>
      </c>
      <c r="I308" s="7" t="s">
        <v>4</v>
      </c>
      <c r="J308" s="7" t="s">
        <v>5</v>
      </c>
      <c r="K308" s="7"/>
      <c r="L308" s="7">
        <v>1</v>
      </c>
    </row>
    <row r="309" spans="1:12" ht="33" customHeight="1">
      <c r="A309" s="4" t="s">
        <v>587</v>
      </c>
      <c r="B309" s="4" t="s">
        <v>653</v>
      </c>
      <c r="C309" s="4" t="s">
        <v>60</v>
      </c>
      <c r="D309" s="4" t="s">
        <v>62</v>
      </c>
      <c r="E309" s="7" t="s">
        <v>6</v>
      </c>
      <c r="F309" s="4">
        <v>0</v>
      </c>
      <c r="G309" s="4">
        <v>0</v>
      </c>
      <c r="H309" s="7" t="s">
        <v>531</v>
      </c>
      <c r="I309" s="7"/>
      <c r="J309" s="7"/>
      <c r="K309" s="7"/>
      <c r="L309" s="7"/>
    </row>
    <row r="310" spans="1:12" ht="53.25" customHeight="1">
      <c r="A310" s="4" t="s">
        <v>587</v>
      </c>
      <c r="B310" s="14" t="s">
        <v>653</v>
      </c>
      <c r="C310" s="14" t="s">
        <v>60</v>
      </c>
      <c r="D310" s="14" t="s">
        <v>62</v>
      </c>
      <c r="E310" s="13" t="s">
        <v>7</v>
      </c>
      <c r="F310" s="14">
        <v>19.6</v>
      </c>
      <c r="G310" s="14">
        <v>840</v>
      </c>
      <c r="H310" s="76" t="s">
        <v>672</v>
      </c>
      <c r="I310" s="7"/>
      <c r="J310" s="7"/>
      <c r="K310" s="7"/>
      <c r="L310" s="7"/>
    </row>
    <row r="311" spans="1:12" ht="61.5" customHeight="1">
      <c r="A311" s="4" t="s">
        <v>587</v>
      </c>
      <c r="B311" s="14" t="s">
        <v>653</v>
      </c>
      <c r="C311" s="14" t="s">
        <v>60</v>
      </c>
      <c r="D311" s="14" t="s">
        <v>62</v>
      </c>
      <c r="E311" s="13" t="s">
        <v>8</v>
      </c>
      <c r="F311" s="14">
        <v>7.2</v>
      </c>
      <c r="G311" s="14">
        <v>270</v>
      </c>
      <c r="H311" s="76" t="s">
        <v>673</v>
      </c>
      <c r="I311" s="7"/>
      <c r="J311" s="7"/>
      <c r="K311" s="7"/>
      <c r="L311" s="7"/>
    </row>
    <row r="312" spans="1:12" ht="32.25" customHeight="1">
      <c r="A312" s="4" t="s">
        <v>587</v>
      </c>
      <c r="B312" s="4" t="s">
        <v>9</v>
      </c>
      <c r="C312" s="4" t="s">
        <v>58</v>
      </c>
      <c r="D312" s="4" t="s">
        <v>59</v>
      </c>
      <c r="E312" s="7" t="s">
        <v>10</v>
      </c>
      <c r="F312" s="4">
        <v>7</v>
      </c>
      <c r="G312" s="4">
        <v>70</v>
      </c>
      <c r="H312" s="7" t="s">
        <v>11</v>
      </c>
      <c r="I312" s="7" t="s">
        <v>12</v>
      </c>
      <c r="J312" s="7" t="s">
        <v>13</v>
      </c>
      <c r="K312" s="7"/>
      <c r="L312" s="7" t="s">
        <v>14</v>
      </c>
    </row>
    <row r="313" spans="1:12" ht="42.75" customHeight="1">
      <c r="A313" s="4" t="s">
        <v>587</v>
      </c>
      <c r="B313" s="4" t="s">
        <v>15</v>
      </c>
      <c r="C313" s="4" t="s">
        <v>58</v>
      </c>
      <c r="D313" s="4" t="s">
        <v>62</v>
      </c>
      <c r="E313" s="7" t="s">
        <v>16</v>
      </c>
      <c r="F313" s="4">
        <v>0</v>
      </c>
      <c r="G313" s="4">
        <v>0</v>
      </c>
      <c r="H313" s="7" t="s">
        <v>531</v>
      </c>
      <c r="I313" s="7"/>
      <c r="J313" s="7"/>
      <c r="K313" s="7" t="s">
        <v>17</v>
      </c>
      <c r="L313" s="7"/>
    </row>
    <row r="314" spans="1:12" ht="52.5" customHeight="1">
      <c r="A314" s="4" t="s">
        <v>587</v>
      </c>
      <c r="B314" s="4" t="s">
        <v>18</v>
      </c>
      <c r="C314" s="4" t="s">
        <v>60</v>
      </c>
      <c r="D314" s="4" t="s">
        <v>59</v>
      </c>
      <c r="E314" s="7" t="s">
        <v>19</v>
      </c>
      <c r="F314" s="4">
        <v>10</v>
      </c>
      <c r="G314" s="4">
        <v>100</v>
      </c>
      <c r="H314" s="7" t="s">
        <v>476</v>
      </c>
      <c r="I314" s="7" t="s">
        <v>20</v>
      </c>
      <c r="J314" s="7" t="s">
        <v>21</v>
      </c>
      <c r="K314" s="7" t="s">
        <v>22</v>
      </c>
      <c r="L314" s="7" t="s">
        <v>477</v>
      </c>
    </row>
    <row r="315" spans="1:12" ht="28.5" customHeight="1">
      <c r="A315" s="4" t="s">
        <v>587</v>
      </c>
      <c r="B315" s="4" t="s">
        <v>18</v>
      </c>
      <c r="C315" s="4" t="s">
        <v>60</v>
      </c>
      <c r="D315" s="4" t="s">
        <v>59</v>
      </c>
      <c r="E315" s="7" t="s">
        <v>23</v>
      </c>
      <c r="F315" s="4">
        <v>10</v>
      </c>
      <c r="G315" s="4">
        <v>100</v>
      </c>
      <c r="H315" s="7" t="s">
        <v>476</v>
      </c>
      <c r="I315" s="7" t="s">
        <v>24</v>
      </c>
      <c r="J315" s="7" t="s">
        <v>25</v>
      </c>
      <c r="K315" s="7" t="s">
        <v>26</v>
      </c>
      <c r="L315" s="7" t="s">
        <v>477</v>
      </c>
    </row>
    <row r="316" spans="1:12" ht="33" customHeight="1">
      <c r="A316" s="4" t="s">
        <v>587</v>
      </c>
      <c r="B316" s="4" t="s">
        <v>18</v>
      </c>
      <c r="C316" s="4" t="s">
        <v>58</v>
      </c>
      <c r="D316" s="4" t="s">
        <v>67</v>
      </c>
      <c r="E316" s="7" t="s">
        <v>27</v>
      </c>
      <c r="F316" s="4">
        <v>0</v>
      </c>
      <c r="G316" s="4">
        <v>0</v>
      </c>
      <c r="H316" s="7" t="s">
        <v>467</v>
      </c>
      <c r="I316" s="7"/>
      <c r="J316" s="7"/>
      <c r="K316" s="7"/>
      <c r="L316" s="7"/>
    </row>
    <row r="317" spans="1:12" ht="31.5" customHeight="1">
      <c r="A317" s="4" t="s">
        <v>587</v>
      </c>
      <c r="B317" s="4" t="s">
        <v>28</v>
      </c>
      <c r="C317" s="4" t="s">
        <v>60</v>
      </c>
      <c r="D317" s="4" t="s">
        <v>59</v>
      </c>
      <c r="E317" s="7" t="s">
        <v>29</v>
      </c>
      <c r="F317" s="4">
        <v>10</v>
      </c>
      <c r="G317" s="4">
        <v>100</v>
      </c>
      <c r="H317" s="7" t="s">
        <v>476</v>
      </c>
      <c r="I317" s="7" t="s">
        <v>20</v>
      </c>
      <c r="J317" s="7" t="s">
        <v>30</v>
      </c>
      <c r="K317" s="7"/>
      <c r="L317" s="7" t="s">
        <v>477</v>
      </c>
    </row>
    <row r="318" spans="1:8" ht="46.5" customHeight="1">
      <c r="A318" s="4" t="s">
        <v>31</v>
      </c>
      <c r="B318" s="14" t="s">
        <v>32</v>
      </c>
      <c r="C318" s="14" t="s">
        <v>58</v>
      </c>
      <c r="D318" s="13" t="s">
        <v>67</v>
      </c>
      <c r="E318" s="13" t="s">
        <v>33</v>
      </c>
      <c r="F318" s="14">
        <v>0</v>
      </c>
      <c r="G318" s="14">
        <v>0</v>
      </c>
      <c r="H318" s="13" t="s">
        <v>34</v>
      </c>
    </row>
    <row r="319" spans="1:8" ht="33.75" customHeight="1">
      <c r="A319" s="4" t="s">
        <v>35</v>
      </c>
      <c r="B319" s="4" t="s">
        <v>36</v>
      </c>
      <c r="C319" s="4" t="s">
        <v>58</v>
      </c>
      <c r="D319" s="7" t="s">
        <v>67</v>
      </c>
      <c r="E319" s="7" t="s">
        <v>33</v>
      </c>
      <c r="F319" s="4">
        <v>0</v>
      </c>
      <c r="G319" s="4">
        <v>0</v>
      </c>
      <c r="H319" s="4"/>
    </row>
    <row r="320" spans="1:8" ht="27" customHeight="1">
      <c r="A320" s="4" t="s">
        <v>35</v>
      </c>
      <c r="B320" s="4" t="s">
        <v>37</v>
      </c>
      <c r="C320" s="4" t="s">
        <v>58</v>
      </c>
      <c r="D320" s="7" t="s">
        <v>38</v>
      </c>
      <c r="E320" s="7" t="s">
        <v>39</v>
      </c>
      <c r="F320" s="7">
        <v>10</v>
      </c>
      <c r="G320" s="7">
        <v>100</v>
      </c>
      <c r="H320" s="7"/>
    </row>
    <row r="321" spans="1:12" ht="19.5" customHeight="1">
      <c r="A321" s="7" t="s">
        <v>31</v>
      </c>
      <c r="B321" s="7" t="s">
        <v>40</v>
      </c>
      <c r="C321" s="7" t="s">
        <v>561</v>
      </c>
      <c r="D321" s="7" t="s">
        <v>38</v>
      </c>
      <c r="E321" s="7" t="s">
        <v>41</v>
      </c>
      <c r="F321" s="7">
        <v>10</v>
      </c>
      <c r="G321" s="7">
        <v>100</v>
      </c>
      <c r="H321" s="7"/>
      <c r="I321" s="7" t="s">
        <v>42</v>
      </c>
      <c r="J321" s="7">
        <v>2015.08</v>
      </c>
      <c r="K321" s="7"/>
      <c r="L321" s="7" t="s">
        <v>43</v>
      </c>
    </row>
    <row r="322" spans="1:8" ht="19.5" customHeight="1">
      <c r="A322" s="4"/>
      <c r="B322" s="4"/>
      <c r="C322" s="4"/>
      <c r="D322" s="4"/>
      <c r="E322" s="4"/>
      <c r="F322" s="4"/>
      <c r="G322" s="4"/>
      <c r="H322" s="4"/>
    </row>
    <row r="323" spans="1:8" ht="19.5" customHeight="1">
      <c r="A323" s="4"/>
      <c r="B323" s="4"/>
      <c r="C323" s="4"/>
      <c r="D323" s="4"/>
      <c r="E323" s="4"/>
      <c r="F323" s="4"/>
      <c r="G323" s="4"/>
      <c r="H323" s="4"/>
    </row>
    <row r="324" spans="1:8" ht="19.5" customHeight="1">
      <c r="A324" s="4"/>
      <c r="B324" s="4"/>
      <c r="C324" s="4"/>
      <c r="D324" s="4"/>
      <c r="E324" s="4"/>
      <c r="F324" s="4"/>
      <c r="G324" s="4"/>
      <c r="H324" s="4"/>
    </row>
    <row r="325" spans="1:8" ht="19.5" customHeight="1">
      <c r="A325" s="4"/>
      <c r="B325" s="4"/>
      <c r="C325" s="4"/>
      <c r="D325" s="4"/>
      <c r="E325" s="4"/>
      <c r="F325" s="4">
        <f>SUM(F3:F324)</f>
        <v>3258.3</v>
      </c>
      <c r="G325" s="4">
        <f>SUM(G3:G324)</f>
        <v>162035.20000000007</v>
      </c>
      <c r="H325" s="4"/>
    </row>
    <row r="326" spans="1:8" ht="19.5" customHeight="1">
      <c r="A326" s="4"/>
      <c r="B326" s="4"/>
      <c r="C326" s="4"/>
      <c r="D326" s="4"/>
      <c r="E326" s="4"/>
      <c r="F326" s="4"/>
      <c r="G326" s="4"/>
      <c r="H326" s="4"/>
    </row>
    <row r="327" spans="1:8" ht="19.5" customHeight="1">
      <c r="A327" s="4"/>
      <c r="B327" s="4"/>
      <c r="C327" s="4"/>
      <c r="D327" s="4"/>
      <c r="E327" s="4"/>
      <c r="F327" s="4"/>
      <c r="G327" s="4"/>
      <c r="H327" s="4"/>
    </row>
    <row r="328" spans="1:8" ht="19.5" customHeight="1">
      <c r="A328" s="4"/>
      <c r="B328" s="4"/>
      <c r="C328" s="4"/>
      <c r="D328" s="4"/>
      <c r="E328" s="4"/>
      <c r="F328" s="4"/>
      <c r="G328" s="4"/>
      <c r="H328" s="4"/>
    </row>
    <row r="329" spans="1:8" ht="19.5" customHeight="1">
      <c r="A329" s="4"/>
      <c r="B329" s="4"/>
      <c r="C329" s="4"/>
      <c r="D329" s="4"/>
      <c r="E329" s="4"/>
      <c r="F329" s="4"/>
      <c r="G329" s="4"/>
      <c r="H329" s="4"/>
    </row>
    <row r="330" spans="1:8" ht="19.5" customHeight="1">
      <c r="A330" s="4"/>
      <c r="B330" s="4"/>
      <c r="C330" s="4"/>
      <c r="D330" s="4"/>
      <c r="E330" s="4"/>
      <c r="F330" s="4"/>
      <c r="G330" s="4"/>
      <c r="H330" s="4"/>
    </row>
    <row r="331" spans="1:8" ht="19.5" customHeight="1">
      <c r="A331" s="4"/>
      <c r="B331" s="4"/>
      <c r="C331" s="4"/>
      <c r="D331" s="4"/>
      <c r="E331" s="4"/>
      <c r="F331" s="4"/>
      <c r="G331" s="4"/>
      <c r="H331" s="4"/>
    </row>
    <row r="332" spans="1:8" ht="19.5" customHeight="1">
      <c r="A332" s="4"/>
      <c r="B332" s="4"/>
      <c r="C332" s="4"/>
      <c r="D332" s="4"/>
      <c r="E332" s="4"/>
      <c r="F332" s="4"/>
      <c r="G332" s="4"/>
      <c r="H332" s="4"/>
    </row>
    <row r="333" spans="1:8" ht="19.5" customHeight="1">
      <c r="A333" s="4"/>
      <c r="B333" s="4"/>
      <c r="C333" s="4"/>
      <c r="D333" s="4"/>
      <c r="E333" s="4"/>
      <c r="F333" s="4"/>
      <c r="G333" s="4"/>
      <c r="H333" s="4"/>
    </row>
    <row r="334" spans="1:8" ht="19.5" customHeight="1">
      <c r="A334" s="4"/>
      <c r="B334" s="4"/>
      <c r="C334" s="4"/>
      <c r="D334" s="4"/>
      <c r="E334" s="4"/>
      <c r="F334" s="4"/>
      <c r="G334" s="4"/>
      <c r="H334" s="4"/>
    </row>
    <row r="335" spans="1:8" ht="19.5" customHeight="1">
      <c r="A335" s="4"/>
      <c r="B335" s="4"/>
      <c r="C335" s="4"/>
      <c r="D335" s="4"/>
      <c r="E335" s="4"/>
      <c r="F335" s="4"/>
      <c r="G335" s="4"/>
      <c r="H335" s="4"/>
    </row>
    <row r="336" spans="1:8" ht="19.5" customHeight="1">
      <c r="A336" s="4"/>
      <c r="B336" s="4"/>
      <c r="C336" s="4"/>
      <c r="D336" s="4"/>
      <c r="E336" s="4"/>
      <c r="F336" s="4"/>
      <c r="G336" s="4"/>
      <c r="H336" s="4"/>
    </row>
    <row r="337" spans="1:8" ht="19.5" customHeight="1">
      <c r="A337" s="4"/>
      <c r="B337" s="4"/>
      <c r="C337" s="4"/>
      <c r="D337" s="4"/>
      <c r="E337" s="4"/>
      <c r="F337" s="4"/>
      <c r="G337" s="4"/>
      <c r="H337" s="4"/>
    </row>
    <row r="338" spans="1:8" ht="19.5" customHeight="1">
      <c r="A338" s="4"/>
      <c r="B338" s="4"/>
      <c r="C338" s="4"/>
      <c r="D338" s="4"/>
      <c r="E338" s="4"/>
      <c r="F338" s="4"/>
      <c r="G338" s="4"/>
      <c r="H338" s="4"/>
    </row>
    <row r="339" spans="1:8" ht="19.5" customHeight="1">
      <c r="A339" s="4"/>
      <c r="B339" s="4"/>
      <c r="C339" s="4"/>
      <c r="D339" s="4"/>
      <c r="E339" s="4"/>
      <c r="F339" s="4"/>
      <c r="G339" s="4"/>
      <c r="H339" s="4"/>
    </row>
    <row r="340" spans="1:8" ht="19.5" customHeight="1">
      <c r="A340" s="4"/>
      <c r="B340" s="4"/>
      <c r="C340" s="4"/>
      <c r="D340" s="4"/>
      <c r="E340" s="4"/>
      <c r="F340" s="4"/>
      <c r="G340" s="4"/>
      <c r="H340" s="4"/>
    </row>
    <row r="341" spans="1:8" ht="19.5" customHeight="1">
      <c r="A341" s="4"/>
      <c r="B341" s="4"/>
      <c r="C341" s="4"/>
      <c r="D341" s="4"/>
      <c r="E341" s="4"/>
      <c r="F341" s="4"/>
      <c r="G341" s="4"/>
      <c r="H341" s="4"/>
    </row>
    <row r="342" spans="1:8" ht="19.5" customHeight="1">
      <c r="A342" s="4"/>
      <c r="B342" s="4"/>
      <c r="C342" s="4"/>
      <c r="D342" s="4"/>
      <c r="E342" s="4"/>
      <c r="F342" s="4"/>
      <c r="G342" s="4"/>
      <c r="H342" s="4"/>
    </row>
    <row r="343" spans="1:8" ht="19.5" customHeight="1">
      <c r="A343" s="4"/>
      <c r="B343" s="4"/>
      <c r="C343" s="4"/>
      <c r="D343" s="4"/>
      <c r="E343" s="4"/>
      <c r="F343" s="4"/>
      <c r="G343" s="4"/>
      <c r="H343" s="4"/>
    </row>
    <row r="344" spans="1:8" ht="19.5" customHeight="1">
      <c r="A344" s="4"/>
      <c r="B344" s="4"/>
      <c r="C344" s="4"/>
      <c r="D344" s="4"/>
      <c r="E344" s="4"/>
      <c r="F344" s="4"/>
      <c r="G344" s="4"/>
      <c r="H344" s="4"/>
    </row>
    <row r="345" spans="1:8" ht="19.5" customHeight="1">
      <c r="A345" s="4"/>
      <c r="B345" s="4"/>
      <c r="C345" s="4"/>
      <c r="D345" s="4"/>
      <c r="E345" s="4"/>
      <c r="F345" s="4"/>
      <c r="G345" s="4"/>
      <c r="H345" s="4"/>
    </row>
    <row r="346" spans="1:8" ht="19.5" customHeight="1">
      <c r="A346" s="4"/>
      <c r="B346" s="4"/>
      <c r="C346" s="4"/>
      <c r="D346" s="4"/>
      <c r="E346" s="4"/>
      <c r="F346" s="4"/>
      <c r="G346" s="4"/>
      <c r="H346" s="4"/>
    </row>
    <row r="347" spans="1:8" ht="19.5" customHeight="1">
      <c r="A347" s="4"/>
      <c r="B347" s="4"/>
      <c r="C347" s="4"/>
      <c r="D347" s="4"/>
      <c r="E347" s="4"/>
      <c r="F347" s="4"/>
      <c r="G347" s="4"/>
      <c r="H347" s="4"/>
    </row>
    <row r="348" spans="1:8" ht="19.5" customHeight="1">
      <c r="A348" s="4"/>
      <c r="B348" s="4"/>
      <c r="C348" s="4"/>
      <c r="D348" s="4"/>
      <c r="E348" s="4"/>
      <c r="F348" s="4"/>
      <c r="G348" s="4"/>
      <c r="H348" s="4"/>
    </row>
    <row r="349" spans="1:8" ht="19.5" customHeight="1">
      <c r="A349" s="4"/>
      <c r="B349" s="4"/>
      <c r="C349" s="4"/>
      <c r="D349" s="4"/>
      <c r="E349" s="4"/>
      <c r="F349" s="4"/>
      <c r="G349" s="4"/>
      <c r="H349" s="4"/>
    </row>
    <row r="350" spans="1:8" ht="19.5" customHeight="1">
      <c r="A350" s="4"/>
      <c r="B350" s="4"/>
      <c r="C350" s="4"/>
      <c r="D350" s="4"/>
      <c r="E350" s="4"/>
      <c r="F350" s="4"/>
      <c r="G350" s="4"/>
      <c r="H350" s="4"/>
    </row>
    <row r="351" spans="1:8" ht="19.5" customHeight="1">
      <c r="A351" s="4"/>
      <c r="B351" s="4"/>
      <c r="C351" s="4"/>
      <c r="D351" s="4"/>
      <c r="E351" s="4"/>
      <c r="F351" s="4"/>
      <c r="G351" s="4"/>
      <c r="H351" s="4"/>
    </row>
    <row r="352" spans="1:8" ht="19.5" customHeight="1">
      <c r="A352" s="4"/>
      <c r="B352" s="4"/>
      <c r="C352" s="4"/>
      <c r="D352" s="4"/>
      <c r="E352" s="4"/>
      <c r="F352" s="4"/>
      <c r="G352" s="4"/>
      <c r="H352" s="4"/>
    </row>
    <row r="353" spans="1:8" ht="19.5" customHeight="1">
      <c r="A353" s="4"/>
      <c r="B353" s="4"/>
      <c r="C353" s="4"/>
      <c r="D353" s="4"/>
      <c r="E353" s="4"/>
      <c r="F353" s="4"/>
      <c r="G353" s="4"/>
      <c r="H353" s="4"/>
    </row>
    <row r="354" spans="1:8" ht="19.5" customHeight="1">
      <c r="A354" s="4"/>
      <c r="B354" s="4"/>
      <c r="C354" s="4"/>
      <c r="D354" s="4"/>
      <c r="E354" s="4"/>
      <c r="F354" s="4"/>
      <c r="G354" s="4"/>
      <c r="H354" s="4"/>
    </row>
    <row r="355" spans="1:8" ht="19.5" customHeight="1">
      <c r="A355" s="4"/>
      <c r="B355" s="4"/>
      <c r="C355" s="4"/>
      <c r="D355" s="4"/>
      <c r="E355" s="4"/>
      <c r="F355" s="4"/>
      <c r="G355" s="4"/>
      <c r="H355" s="4"/>
    </row>
    <row r="356" spans="1:8" ht="19.5" customHeight="1">
      <c r="A356" s="4"/>
      <c r="B356" s="4"/>
      <c r="C356" s="4"/>
      <c r="D356" s="4"/>
      <c r="E356" s="4"/>
      <c r="F356" s="4"/>
      <c r="G356" s="4"/>
      <c r="H356" s="4"/>
    </row>
    <row r="357" spans="1:8" ht="19.5" customHeight="1">
      <c r="A357" s="4"/>
      <c r="B357" s="4"/>
      <c r="C357" s="4"/>
      <c r="D357" s="4"/>
      <c r="E357" s="4"/>
      <c r="F357" s="4"/>
      <c r="G357" s="4"/>
      <c r="H357" s="4"/>
    </row>
    <row r="358" spans="1:8" ht="19.5" customHeight="1">
      <c r="A358" s="4"/>
      <c r="B358" s="4"/>
      <c r="C358" s="4"/>
      <c r="D358" s="4"/>
      <c r="E358" s="4"/>
      <c r="F358" s="4"/>
      <c r="G358" s="4"/>
      <c r="H358" s="4"/>
    </row>
    <row r="359" spans="1:8" ht="19.5" customHeight="1">
      <c r="A359" s="4"/>
      <c r="B359" s="4"/>
      <c r="C359" s="4"/>
      <c r="D359" s="4"/>
      <c r="E359" s="4"/>
      <c r="F359" s="4"/>
      <c r="G359" s="4"/>
      <c r="H359" s="4"/>
    </row>
    <row r="360" spans="1:8" ht="19.5" customHeight="1">
      <c r="A360" s="4"/>
      <c r="B360" s="4"/>
      <c r="C360" s="4"/>
      <c r="D360" s="4"/>
      <c r="E360" s="4"/>
      <c r="F360" s="4"/>
      <c r="G360" s="4"/>
      <c r="H360" s="4"/>
    </row>
    <row r="361" spans="1:8" ht="19.5" customHeight="1">
      <c r="A361" s="4"/>
      <c r="B361" s="4"/>
      <c r="C361" s="4"/>
      <c r="D361" s="4"/>
      <c r="E361" s="4"/>
      <c r="F361" s="4"/>
      <c r="G361" s="4"/>
      <c r="H361" s="4"/>
    </row>
    <row r="362" spans="1:8" ht="19.5" customHeight="1">
      <c r="A362" s="4"/>
      <c r="B362" s="4"/>
      <c r="C362" s="4"/>
      <c r="D362" s="4"/>
      <c r="E362" s="4"/>
      <c r="F362" s="4"/>
      <c r="G362" s="4"/>
      <c r="H362" s="4"/>
    </row>
    <row r="363" spans="1:8" ht="19.5" customHeight="1">
      <c r="A363" s="4"/>
      <c r="B363" s="4"/>
      <c r="C363" s="4"/>
      <c r="D363" s="4"/>
      <c r="E363" s="4"/>
      <c r="F363" s="4"/>
      <c r="G363" s="4"/>
      <c r="H363" s="4"/>
    </row>
    <row r="364" spans="1:8" ht="19.5" customHeight="1">
      <c r="A364" s="4"/>
      <c r="B364" s="4"/>
      <c r="C364" s="4"/>
      <c r="D364" s="4"/>
      <c r="E364" s="4"/>
      <c r="F364" s="4"/>
      <c r="G364" s="4"/>
      <c r="H364" s="4"/>
    </row>
    <row r="365" spans="1:8" ht="19.5" customHeight="1">
      <c r="A365" s="4"/>
      <c r="B365" s="4"/>
      <c r="C365" s="4"/>
      <c r="D365" s="4"/>
      <c r="E365" s="4"/>
      <c r="F365" s="4"/>
      <c r="G365" s="4"/>
      <c r="H365" s="4"/>
    </row>
    <row r="366" spans="1:8" ht="19.5" customHeight="1">
      <c r="A366" s="4"/>
      <c r="B366" s="4"/>
      <c r="C366" s="4"/>
      <c r="D366" s="4"/>
      <c r="E366" s="4"/>
      <c r="F366" s="4"/>
      <c r="G366" s="4"/>
      <c r="H366" s="4"/>
    </row>
    <row r="367" spans="1:8" ht="19.5" customHeight="1">
      <c r="A367" s="4"/>
      <c r="B367" s="4"/>
      <c r="C367" s="4"/>
      <c r="D367" s="4"/>
      <c r="E367" s="4"/>
      <c r="F367" s="4"/>
      <c r="G367" s="4"/>
      <c r="H367" s="4"/>
    </row>
    <row r="368" spans="1:8" ht="19.5" customHeight="1">
      <c r="A368" s="4"/>
      <c r="B368" s="4"/>
      <c r="C368" s="4"/>
      <c r="D368" s="4"/>
      <c r="E368" s="4"/>
      <c r="F368" s="4"/>
      <c r="G368" s="4"/>
      <c r="H368" s="4"/>
    </row>
    <row r="369" spans="1:8" ht="19.5" customHeight="1">
      <c r="A369" s="4"/>
      <c r="B369" s="4"/>
      <c r="C369" s="4"/>
      <c r="D369" s="4"/>
      <c r="E369" s="4"/>
      <c r="F369" s="4"/>
      <c r="G369" s="4"/>
      <c r="H369" s="4"/>
    </row>
    <row r="370" spans="1:8" ht="19.5" customHeight="1">
      <c r="A370" s="4"/>
      <c r="B370" s="4"/>
      <c r="C370" s="4"/>
      <c r="D370" s="4"/>
      <c r="E370" s="4"/>
      <c r="F370" s="4"/>
      <c r="G370" s="4"/>
      <c r="H370" s="4"/>
    </row>
    <row r="371" spans="1:8" ht="19.5" customHeight="1">
      <c r="A371" s="4"/>
      <c r="B371" s="4"/>
      <c r="C371" s="4"/>
      <c r="D371" s="4"/>
      <c r="E371" s="4"/>
      <c r="F371" s="4"/>
      <c r="G371" s="4"/>
      <c r="H371" s="4"/>
    </row>
    <row r="372" spans="1:8" ht="19.5" customHeight="1">
      <c r="A372" s="4"/>
      <c r="B372" s="4"/>
      <c r="C372" s="4"/>
      <c r="D372" s="4"/>
      <c r="E372" s="4"/>
      <c r="F372" s="4"/>
      <c r="G372" s="4"/>
      <c r="H372" s="4"/>
    </row>
    <row r="373" spans="1:8" ht="19.5" customHeight="1">
      <c r="A373" s="4"/>
      <c r="B373" s="4"/>
      <c r="C373" s="4"/>
      <c r="D373" s="4"/>
      <c r="E373" s="4"/>
      <c r="F373" s="4"/>
      <c r="G373" s="4"/>
      <c r="H373" s="4"/>
    </row>
    <row r="374" spans="1:8" ht="19.5" customHeight="1">
      <c r="A374" s="4"/>
      <c r="B374" s="4"/>
      <c r="C374" s="4"/>
      <c r="D374" s="4"/>
      <c r="E374" s="4"/>
      <c r="F374" s="4"/>
      <c r="G374" s="4"/>
      <c r="H374" s="4"/>
    </row>
    <row r="375" spans="1:8" ht="19.5" customHeight="1">
      <c r="A375" s="4"/>
      <c r="B375" s="4"/>
      <c r="C375" s="4"/>
      <c r="D375" s="4"/>
      <c r="E375" s="4"/>
      <c r="F375" s="4"/>
      <c r="G375" s="4"/>
      <c r="H375" s="4"/>
    </row>
    <row r="376" spans="1:8" ht="19.5" customHeight="1">
      <c r="A376" s="4"/>
      <c r="B376" s="4"/>
      <c r="C376" s="4"/>
      <c r="D376" s="4"/>
      <c r="E376" s="4"/>
      <c r="F376" s="4"/>
      <c r="G376" s="4"/>
      <c r="H376" s="4"/>
    </row>
    <row r="377" spans="1:8" ht="19.5" customHeight="1">
      <c r="A377" s="4"/>
      <c r="B377" s="4"/>
      <c r="C377" s="4"/>
      <c r="D377" s="4"/>
      <c r="E377" s="4"/>
      <c r="F377" s="4"/>
      <c r="G377" s="4"/>
      <c r="H377" s="4"/>
    </row>
    <row r="378" spans="1:8" ht="19.5" customHeight="1">
      <c r="A378" s="4"/>
      <c r="B378" s="4"/>
      <c r="C378" s="4"/>
      <c r="D378" s="4"/>
      <c r="E378" s="4"/>
      <c r="F378" s="4"/>
      <c r="G378" s="4"/>
      <c r="H378" s="4"/>
    </row>
    <row r="379" spans="1:8" ht="19.5" customHeight="1">
      <c r="A379" s="4"/>
      <c r="B379" s="4"/>
      <c r="C379" s="4"/>
      <c r="D379" s="4"/>
      <c r="E379" s="4"/>
      <c r="F379" s="4"/>
      <c r="G379" s="4"/>
      <c r="H379" s="4"/>
    </row>
    <row r="380" spans="1:8" ht="19.5" customHeight="1">
      <c r="A380" s="4"/>
      <c r="B380" s="4"/>
      <c r="C380" s="4"/>
      <c r="D380" s="4"/>
      <c r="E380" s="4"/>
      <c r="F380" s="4"/>
      <c r="G380" s="4"/>
      <c r="H380" s="4"/>
    </row>
    <row r="381" spans="1:8" ht="19.5" customHeight="1">
      <c r="A381" s="4"/>
      <c r="B381" s="4"/>
      <c r="C381" s="4"/>
      <c r="D381" s="4"/>
      <c r="E381" s="4"/>
      <c r="F381" s="4"/>
      <c r="G381" s="4"/>
      <c r="H381" s="4"/>
    </row>
    <row r="382" spans="1:8" ht="19.5" customHeight="1">
      <c r="A382" s="4"/>
      <c r="B382" s="4"/>
      <c r="C382" s="4"/>
      <c r="D382" s="4"/>
      <c r="E382" s="4"/>
      <c r="F382" s="4"/>
      <c r="G382" s="4"/>
      <c r="H382" s="4"/>
    </row>
    <row r="383" spans="1:8" ht="19.5" customHeight="1">
      <c r="A383" s="4"/>
      <c r="B383" s="4"/>
      <c r="C383" s="4"/>
      <c r="D383" s="4"/>
      <c r="E383" s="4"/>
      <c r="F383" s="4"/>
      <c r="G383" s="4"/>
      <c r="H383" s="4"/>
    </row>
    <row r="384" spans="1:8" ht="19.5" customHeight="1">
      <c r="A384" s="4"/>
      <c r="B384" s="4"/>
      <c r="C384" s="4"/>
      <c r="D384" s="4"/>
      <c r="E384" s="4"/>
      <c r="F384" s="4"/>
      <c r="G384" s="4"/>
      <c r="H384" s="4"/>
    </row>
    <row r="385" spans="1:8" ht="19.5" customHeight="1">
      <c r="A385" s="4"/>
      <c r="B385" s="4"/>
      <c r="C385" s="4"/>
      <c r="D385" s="4"/>
      <c r="E385" s="4"/>
      <c r="F385" s="4"/>
      <c r="G385" s="4"/>
      <c r="H385" s="4"/>
    </row>
    <row r="386" spans="1:8" ht="19.5" customHeight="1">
      <c r="A386" s="4"/>
      <c r="B386" s="4"/>
      <c r="C386" s="4"/>
      <c r="D386" s="4"/>
      <c r="E386" s="4"/>
      <c r="F386" s="4"/>
      <c r="G386" s="4"/>
      <c r="H386" s="4"/>
    </row>
    <row r="387" spans="1:8" ht="19.5" customHeight="1">
      <c r="A387" s="4"/>
      <c r="B387" s="4"/>
      <c r="C387" s="4"/>
      <c r="D387" s="4"/>
      <c r="E387" s="4"/>
      <c r="F387" s="4"/>
      <c r="G387" s="4"/>
      <c r="H387" s="4"/>
    </row>
    <row r="388" spans="1:8" ht="19.5" customHeight="1">
      <c r="A388" s="4"/>
      <c r="B388" s="4"/>
      <c r="C388" s="4"/>
      <c r="D388" s="4"/>
      <c r="E388" s="4"/>
      <c r="F388" s="4"/>
      <c r="G388" s="4"/>
      <c r="H388" s="4"/>
    </row>
    <row r="389" spans="1:8" ht="19.5" customHeight="1">
      <c r="A389" s="4"/>
      <c r="B389" s="4"/>
      <c r="C389" s="4"/>
      <c r="D389" s="4"/>
      <c r="E389" s="4"/>
      <c r="F389" s="4"/>
      <c r="G389" s="4"/>
      <c r="H389" s="4"/>
    </row>
    <row r="390" spans="1:8" ht="19.5" customHeight="1">
      <c r="A390" s="4"/>
      <c r="B390" s="4"/>
      <c r="C390" s="4"/>
      <c r="D390" s="4"/>
      <c r="E390" s="4"/>
      <c r="F390" s="4"/>
      <c r="G390" s="4"/>
      <c r="H390" s="4"/>
    </row>
    <row r="391" spans="1:8" ht="19.5" customHeight="1">
      <c r="A391" s="4"/>
      <c r="B391" s="4"/>
      <c r="C391" s="4"/>
      <c r="D391" s="4"/>
      <c r="E391" s="4"/>
      <c r="F391" s="4"/>
      <c r="G391" s="4"/>
      <c r="H391" s="4"/>
    </row>
    <row r="392" spans="1:8" ht="19.5" customHeight="1">
      <c r="A392" s="4"/>
      <c r="B392" s="4"/>
      <c r="C392" s="4"/>
      <c r="D392" s="4"/>
      <c r="E392" s="4"/>
      <c r="F392" s="4"/>
      <c r="G392" s="4"/>
      <c r="H392" s="4"/>
    </row>
    <row r="393" spans="1:8" ht="19.5" customHeight="1">
      <c r="A393" s="4"/>
      <c r="B393" s="4"/>
      <c r="C393" s="4"/>
      <c r="D393" s="4"/>
      <c r="E393" s="4"/>
      <c r="F393" s="4"/>
      <c r="G393" s="4"/>
      <c r="H393" s="4"/>
    </row>
    <row r="394" spans="1:8" ht="19.5" customHeight="1">
      <c r="A394" s="4"/>
      <c r="B394" s="4"/>
      <c r="C394" s="4"/>
      <c r="D394" s="4"/>
      <c r="E394" s="4"/>
      <c r="F394" s="4"/>
      <c r="G394" s="4"/>
      <c r="H394" s="4"/>
    </row>
    <row r="395" spans="1:8" ht="19.5" customHeight="1">
      <c r="A395" s="4"/>
      <c r="B395" s="4"/>
      <c r="C395" s="4"/>
      <c r="D395" s="4"/>
      <c r="E395" s="4"/>
      <c r="F395" s="4"/>
      <c r="G395" s="4"/>
      <c r="H395" s="4"/>
    </row>
    <row r="396" spans="1:8" ht="19.5" customHeight="1">
      <c r="A396" s="4"/>
      <c r="B396" s="4"/>
      <c r="C396" s="4"/>
      <c r="D396" s="4"/>
      <c r="E396" s="4"/>
      <c r="F396" s="4"/>
      <c r="G396" s="4"/>
      <c r="H396" s="4"/>
    </row>
    <row r="397" spans="1:8" ht="19.5" customHeight="1">
      <c r="A397" s="4"/>
      <c r="B397" s="4"/>
      <c r="C397" s="4"/>
      <c r="D397" s="4"/>
      <c r="E397" s="4"/>
      <c r="F397" s="4"/>
      <c r="G397" s="4"/>
      <c r="H397" s="4"/>
    </row>
    <row r="398" spans="1:8" ht="19.5" customHeight="1">
      <c r="A398" s="4"/>
      <c r="B398" s="4"/>
      <c r="C398" s="4"/>
      <c r="D398" s="4"/>
      <c r="E398" s="4"/>
      <c r="F398" s="4"/>
      <c r="G398" s="4"/>
      <c r="H398" s="4"/>
    </row>
    <row r="399" spans="1:8" ht="19.5" customHeight="1">
      <c r="A399" s="4"/>
      <c r="B399" s="4"/>
      <c r="C399" s="4"/>
      <c r="D399" s="4"/>
      <c r="E399" s="4"/>
      <c r="F399" s="4"/>
      <c r="G399" s="4"/>
      <c r="H399" s="4"/>
    </row>
    <row r="400" spans="1:8" ht="19.5" customHeight="1">
      <c r="A400" s="4"/>
      <c r="B400" s="4"/>
      <c r="C400" s="4"/>
      <c r="D400" s="4"/>
      <c r="E400" s="4"/>
      <c r="F400" s="4"/>
      <c r="G400" s="4"/>
      <c r="H400" s="4"/>
    </row>
    <row r="401" spans="1:8" ht="19.5" customHeight="1">
      <c r="A401" s="4"/>
      <c r="B401" s="4"/>
      <c r="C401" s="4"/>
      <c r="D401" s="4"/>
      <c r="E401" s="4"/>
      <c r="F401" s="4"/>
      <c r="G401" s="4"/>
      <c r="H401" s="4"/>
    </row>
    <row r="402" spans="1:8" ht="19.5" customHeight="1">
      <c r="A402" s="4"/>
      <c r="B402" s="4"/>
      <c r="C402" s="4"/>
      <c r="D402" s="4"/>
      <c r="E402" s="4"/>
      <c r="F402" s="4"/>
      <c r="G402" s="4"/>
      <c r="H402" s="4"/>
    </row>
    <row r="403" spans="1:8" ht="19.5" customHeight="1">
      <c r="A403" s="4"/>
      <c r="B403" s="4"/>
      <c r="C403" s="4"/>
      <c r="D403" s="4"/>
      <c r="E403" s="4"/>
      <c r="F403" s="4"/>
      <c r="G403" s="4"/>
      <c r="H403" s="4"/>
    </row>
    <row r="404" spans="1:8" ht="19.5" customHeight="1">
      <c r="A404" s="4"/>
      <c r="B404" s="4"/>
      <c r="C404" s="4"/>
      <c r="D404" s="4"/>
      <c r="E404" s="4"/>
      <c r="F404" s="4"/>
      <c r="G404" s="4"/>
      <c r="H404" s="4"/>
    </row>
    <row r="405" spans="1:8" ht="19.5" customHeight="1">
      <c r="A405" s="4"/>
      <c r="B405" s="4"/>
      <c r="C405" s="4"/>
      <c r="D405" s="4"/>
      <c r="E405" s="4"/>
      <c r="F405" s="4"/>
      <c r="G405" s="4"/>
      <c r="H405" s="4"/>
    </row>
    <row r="406" spans="1:8" ht="19.5" customHeight="1">
      <c r="A406" s="4"/>
      <c r="B406" s="4"/>
      <c r="C406" s="4"/>
      <c r="D406" s="4"/>
      <c r="E406" s="4"/>
      <c r="F406" s="4"/>
      <c r="G406" s="4"/>
      <c r="H406" s="4"/>
    </row>
    <row r="407" spans="1:8" ht="19.5" customHeight="1">
      <c r="A407" s="4"/>
      <c r="B407" s="4"/>
      <c r="C407" s="4"/>
      <c r="D407" s="4"/>
      <c r="E407" s="4"/>
      <c r="F407" s="4"/>
      <c r="G407" s="4"/>
      <c r="H407" s="4"/>
    </row>
    <row r="408" spans="1:8" ht="19.5" customHeight="1">
      <c r="A408" s="4"/>
      <c r="B408" s="4"/>
      <c r="C408" s="4"/>
      <c r="D408" s="4"/>
      <c r="E408" s="4"/>
      <c r="F408" s="4"/>
      <c r="G408" s="4"/>
      <c r="H408" s="4"/>
    </row>
    <row r="409" spans="1:8" ht="19.5" customHeight="1">
      <c r="A409" s="4"/>
      <c r="B409" s="4"/>
      <c r="C409" s="4"/>
      <c r="D409" s="4"/>
      <c r="E409" s="4"/>
      <c r="F409" s="4"/>
      <c r="G409" s="4"/>
      <c r="H409" s="4"/>
    </row>
    <row r="410" spans="1:8" ht="19.5" customHeight="1">
      <c r="A410" s="4"/>
      <c r="B410" s="4"/>
      <c r="C410" s="4"/>
      <c r="D410" s="4"/>
      <c r="E410" s="4"/>
      <c r="F410" s="4"/>
      <c r="G410" s="4"/>
      <c r="H410" s="4"/>
    </row>
    <row r="411" spans="1:8" ht="19.5" customHeight="1">
      <c r="A411" s="4"/>
      <c r="B411" s="4"/>
      <c r="C411" s="4"/>
      <c r="D411" s="4"/>
      <c r="E411" s="4"/>
      <c r="F411" s="4"/>
      <c r="G411" s="4"/>
      <c r="H411" s="4"/>
    </row>
    <row r="412" spans="1:8" ht="19.5" customHeight="1">
      <c r="A412" s="4"/>
      <c r="B412" s="4"/>
      <c r="C412" s="4"/>
      <c r="D412" s="4"/>
      <c r="E412" s="4"/>
      <c r="F412" s="4"/>
      <c r="G412" s="4"/>
      <c r="H412" s="4"/>
    </row>
    <row r="413" spans="1:8" ht="19.5" customHeight="1">
      <c r="A413" s="4"/>
      <c r="B413" s="4"/>
      <c r="C413" s="4"/>
      <c r="D413" s="4"/>
      <c r="E413" s="4"/>
      <c r="F413" s="4"/>
      <c r="G413" s="4"/>
      <c r="H413" s="4"/>
    </row>
    <row r="414" spans="1:8" ht="19.5" customHeight="1">
      <c r="A414" s="4"/>
      <c r="B414" s="4"/>
      <c r="C414" s="4"/>
      <c r="D414" s="4"/>
      <c r="E414" s="4"/>
      <c r="F414" s="4"/>
      <c r="G414" s="4"/>
      <c r="H414" s="4"/>
    </row>
    <row r="415" spans="1:8" ht="19.5" customHeight="1">
      <c r="A415" s="4"/>
      <c r="B415" s="4"/>
      <c r="C415" s="4"/>
      <c r="D415" s="4"/>
      <c r="E415" s="4"/>
      <c r="F415" s="4"/>
      <c r="G415" s="4"/>
      <c r="H415" s="4"/>
    </row>
    <row r="416" spans="1:8" ht="19.5" customHeight="1">
      <c r="A416" s="4"/>
      <c r="B416" s="4"/>
      <c r="C416" s="4"/>
      <c r="D416" s="4"/>
      <c r="E416" s="4"/>
      <c r="F416" s="4"/>
      <c r="G416" s="4"/>
      <c r="H416" s="4"/>
    </row>
    <row r="417" spans="1:8" ht="19.5" customHeight="1">
      <c r="A417" s="4"/>
      <c r="B417" s="4"/>
      <c r="C417" s="4"/>
      <c r="D417" s="4"/>
      <c r="E417" s="4"/>
      <c r="F417" s="4"/>
      <c r="G417" s="4"/>
      <c r="H417" s="4"/>
    </row>
    <row r="418" spans="1:8" ht="19.5" customHeight="1">
      <c r="A418" s="4"/>
      <c r="B418" s="4"/>
      <c r="C418" s="4"/>
      <c r="D418" s="4"/>
      <c r="E418" s="4"/>
      <c r="F418" s="4"/>
      <c r="G418" s="4"/>
      <c r="H418" s="4"/>
    </row>
    <row r="419" spans="1:8" ht="19.5" customHeight="1">
      <c r="A419" s="4"/>
      <c r="B419" s="4"/>
      <c r="C419" s="4"/>
      <c r="D419" s="4"/>
      <c r="E419" s="4"/>
      <c r="F419" s="4"/>
      <c r="G419" s="4"/>
      <c r="H419" s="4"/>
    </row>
    <row r="420" spans="1:8" ht="19.5" customHeight="1">
      <c r="A420" s="4"/>
      <c r="B420" s="4"/>
      <c r="C420" s="4"/>
      <c r="D420" s="4"/>
      <c r="E420" s="4"/>
      <c r="F420" s="4"/>
      <c r="G420" s="4"/>
      <c r="H420" s="4"/>
    </row>
    <row r="421" spans="1:8" ht="19.5" customHeight="1">
      <c r="A421" s="4"/>
      <c r="B421" s="4"/>
      <c r="C421" s="4"/>
      <c r="D421" s="4"/>
      <c r="E421" s="4"/>
      <c r="F421" s="4"/>
      <c r="G421" s="4"/>
      <c r="H421" s="4"/>
    </row>
    <row r="422" spans="1:8" ht="19.5" customHeight="1">
      <c r="A422" s="4"/>
      <c r="B422" s="4"/>
      <c r="C422" s="4"/>
      <c r="D422" s="4"/>
      <c r="E422" s="4"/>
      <c r="F422" s="4"/>
      <c r="G422" s="4"/>
      <c r="H422" s="4"/>
    </row>
    <row r="423" spans="1:8" ht="19.5" customHeight="1">
      <c r="A423" s="4"/>
      <c r="B423" s="4"/>
      <c r="C423" s="4"/>
      <c r="D423" s="4"/>
      <c r="E423" s="4"/>
      <c r="F423" s="4"/>
      <c r="G423" s="4"/>
      <c r="H423" s="4"/>
    </row>
    <row r="424" spans="1:8" ht="19.5" customHeight="1">
      <c r="A424" s="4"/>
      <c r="B424" s="4"/>
      <c r="C424" s="4"/>
      <c r="D424" s="4"/>
      <c r="E424" s="4"/>
      <c r="F424" s="4"/>
      <c r="G424" s="4"/>
      <c r="H424" s="4"/>
    </row>
    <row r="425" spans="1:8" ht="19.5" customHeight="1">
      <c r="A425" s="4"/>
      <c r="B425" s="4"/>
      <c r="C425" s="4"/>
      <c r="D425" s="4"/>
      <c r="E425" s="4"/>
      <c r="F425" s="4"/>
      <c r="G425" s="4"/>
      <c r="H425" s="4"/>
    </row>
    <row r="426" spans="1:8" ht="19.5" customHeight="1">
      <c r="A426" s="4"/>
      <c r="B426" s="4"/>
      <c r="C426" s="4"/>
      <c r="D426" s="4"/>
      <c r="E426" s="4"/>
      <c r="F426" s="4"/>
      <c r="G426" s="4"/>
      <c r="H426" s="4"/>
    </row>
    <row r="427" spans="1:8" ht="19.5" customHeight="1">
      <c r="A427" s="4"/>
      <c r="B427" s="4"/>
      <c r="C427" s="4"/>
      <c r="D427" s="4"/>
      <c r="E427" s="4"/>
      <c r="F427" s="4"/>
      <c r="G427" s="4"/>
      <c r="H427" s="4"/>
    </row>
    <row r="428" spans="1:8" ht="19.5" customHeight="1">
      <c r="A428" s="4"/>
      <c r="B428" s="4"/>
      <c r="C428" s="4"/>
      <c r="D428" s="4"/>
      <c r="E428" s="4"/>
      <c r="F428" s="4"/>
      <c r="G428" s="4"/>
      <c r="H428" s="4"/>
    </row>
    <row r="429" spans="1:8" ht="19.5" customHeight="1">
      <c r="A429" s="4"/>
      <c r="B429" s="4"/>
      <c r="C429" s="4"/>
      <c r="D429" s="4"/>
      <c r="E429" s="4"/>
      <c r="F429" s="4"/>
      <c r="G429" s="4"/>
      <c r="H429" s="4"/>
    </row>
    <row r="430" spans="1:8" ht="19.5" customHeight="1">
      <c r="A430" s="4"/>
      <c r="B430" s="4"/>
      <c r="C430" s="4"/>
      <c r="D430" s="4"/>
      <c r="E430" s="4"/>
      <c r="F430" s="4"/>
      <c r="G430" s="4"/>
      <c r="H430" s="4"/>
    </row>
    <row r="431" spans="1:8" ht="19.5" customHeight="1">
      <c r="A431" s="4"/>
      <c r="B431" s="4"/>
      <c r="C431" s="4"/>
      <c r="D431" s="4"/>
      <c r="E431" s="4"/>
      <c r="F431" s="4"/>
      <c r="G431" s="4"/>
      <c r="H431" s="4"/>
    </row>
    <row r="432" spans="1:8" ht="19.5" customHeight="1">
      <c r="A432" s="4"/>
      <c r="B432" s="4"/>
      <c r="C432" s="4"/>
      <c r="D432" s="4"/>
      <c r="E432" s="4"/>
      <c r="F432" s="4"/>
      <c r="G432" s="4"/>
      <c r="H432" s="4"/>
    </row>
    <row r="433" spans="1:8" ht="19.5" customHeight="1">
      <c r="A433" s="4"/>
      <c r="B433" s="4"/>
      <c r="C433" s="4"/>
      <c r="D433" s="4"/>
      <c r="E433" s="4"/>
      <c r="F433" s="4"/>
      <c r="G433" s="4"/>
      <c r="H433" s="4"/>
    </row>
    <row r="434" spans="1:8" ht="19.5" customHeight="1">
      <c r="A434" s="4"/>
      <c r="B434" s="4"/>
      <c r="C434" s="4"/>
      <c r="D434" s="4"/>
      <c r="E434" s="4"/>
      <c r="F434" s="4"/>
      <c r="G434" s="4"/>
      <c r="H434" s="4"/>
    </row>
    <row r="435" spans="1:8" ht="19.5" customHeight="1">
      <c r="A435" s="4"/>
      <c r="B435" s="4"/>
      <c r="C435" s="4"/>
      <c r="D435" s="4"/>
      <c r="E435" s="4"/>
      <c r="F435" s="4"/>
      <c r="G435" s="4"/>
      <c r="H435" s="4"/>
    </row>
    <row r="436" spans="1:8" ht="19.5" customHeight="1">
      <c r="A436" s="4"/>
      <c r="B436" s="4"/>
      <c r="C436" s="4"/>
      <c r="D436" s="4"/>
      <c r="E436" s="4"/>
      <c r="F436" s="4"/>
      <c r="G436" s="4"/>
      <c r="H436" s="4"/>
    </row>
    <row r="437" spans="1:8" ht="19.5" customHeight="1">
      <c r="A437" s="4"/>
      <c r="B437" s="4"/>
      <c r="C437" s="4"/>
      <c r="D437" s="4"/>
      <c r="E437" s="4"/>
      <c r="F437" s="4"/>
      <c r="G437" s="4"/>
      <c r="H437" s="4"/>
    </row>
    <row r="438" spans="1:8" ht="19.5" customHeight="1">
      <c r="A438" s="4"/>
      <c r="B438" s="4"/>
      <c r="C438" s="4"/>
      <c r="D438" s="4"/>
      <c r="E438" s="4"/>
      <c r="F438" s="4"/>
      <c r="G438" s="4"/>
      <c r="H438" s="4"/>
    </row>
    <row r="439" spans="1:8" ht="19.5" customHeight="1">
      <c r="A439" s="4"/>
      <c r="B439" s="4"/>
      <c r="C439" s="4"/>
      <c r="D439" s="4"/>
      <c r="E439" s="4"/>
      <c r="F439" s="4"/>
      <c r="G439" s="4"/>
      <c r="H439" s="4"/>
    </row>
    <row r="440" spans="1:8" ht="19.5" customHeight="1">
      <c r="A440" s="4"/>
      <c r="B440" s="4"/>
      <c r="C440" s="4"/>
      <c r="D440" s="4"/>
      <c r="E440" s="4"/>
      <c r="F440" s="4"/>
      <c r="G440" s="4"/>
      <c r="H440" s="4"/>
    </row>
    <row r="441" spans="1:8" ht="19.5" customHeight="1">
      <c r="A441" s="4"/>
      <c r="B441" s="4"/>
      <c r="C441" s="4"/>
      <c r="D441" s="4"/>
      <c r="E441" s="4"/>
      <c r="F441" s="4"/>
      <c r="G441" s="4"/>
      <c r="H441" s="4"/>
    </row>
    <row r="442" spans="1:8" ht="19.5" customHeight="1">
      <c r="A442" s="4"/>
      <c r="B442" s="4"/>
      <c r="C442" s="4"/>
      <c r="D442" s="4"/>
      <c r="E442" s="4"/>
      <c r="F442" s="4"/>
      <c r="G442" s="4"/>
      <c r="H442" s="4"/>
    </row>
    <row r="443" spans="1:8" ht="19.5" customHeight="1">
      <c r="A443" s="4"/>
      <c r="B443" s="4"/>
      <c r="C443" s="4"/>
      <c r="D443" s="4"/>
      <c r="E443" s="4"/>
      <c r="F443" s="4"/>
      <c r="G443" s="4"/>
      <c r="H443" s="4"/>
    </row>
    <row r="444" spans="1:8" ht="19.5" customHeight="1">
      <c r="A444" s="4"/>
      <c r="B444" s="4"/>
      <c r="C444" s="4"/>
      <c r="D444" s="4"/>
      <c r="E444" s="4"/>
      <c r="F444" s="4"/>
      <c r="G444" s="4"/>
      <c r="H444" s="4"/>
    </row>
    <row r="445" spans="1:8" ht="19.5" customHeight="1">
      <c r="A445" s="4"/>
      <c r="B445" s="4"/>
      <c r="C445" s="4"/>
      <c r="D445" s="4"/>
      <c r="E445" s="4"/>
      <c r="F445" s="4"/>
      <c r="G445" s="4"/>
      <c r="H445" s="4"/>
    </row>
    <row r="446" spans="1:8" ht="19.5" customHeight="1">
      <c r="A446" s="4"/>
      <c r="B446" s="4"/>
      <c r="C446" s="4"/>
      <c r="D446" s="4"/>
      <c r="E446" s="4"/>
      <c r="F446" s="4"/>
      <c r="G446" s="4"/>
      <c r="H446" s="4"/>
    </row>
    <row r="447" spans="1:8" ht="19.5" customHeight="1">
      <c r="A447" s="4"/>
      <c r="B447" s="4"/>
      <c r="C447" s="4"/>
      <c r="D447" s="4"/>
      <c r="E447" s="4"/>
      <c r="F447" s="4"/>
      <c r="G447" s="4"/>
      <c r="H447" s="4"/>
    </row>
    <row r="448" spans="1:8" ht="19.5" customHeight="1">
      <c r="A448" s="4"/>
      <c r="B448" s="4"/>
      <c r="C448" s="4"/>
      <c r="D448" s="4"/>
      <c r="E448" s="4"/>
      <c r="F448" s="4"/>
      <c r="G448" s="4"/>
      <c r="H448" s="4"/>
    </row>
    <row r="449" spans="1:8" ht="19.5" customHeight="1">
      <c r="A449" s="4"/>
      <c r="B449" s="4"/>
      <c r="C449" s="4"/>
      <c r="D449" s="4"/>
      <c r="E449" s="4"/>
      <c r="F449" s="4"/>
      <c r="G449" s="4"/>
      <c r="H449" s="4"/>
    </row>
    <row r="450" spans="1:8" ht="19.5" customHeight="1">
      <c r="A450" s="4"/>
      <c r="B450" s="4"/>
      <c r="C450" s="4"/>
      <c r="D450" s="4"/>
      <c r="E450" s="4"/>
      <c r="F450" s="4"/>
      <c r="G450" s="4"/>
      <c r="H450" s="4"/>
    </row>
    <row r="451" spans="1:8" ht="19.5" customHeight="1">
      <c r="A451" s="4"/>
      <c r="B451" s="4"/>
      <c r="C451" s="4"/>
      <c r="D451" s="4"/>
      <c r="E451" s="4"/>
      <c r="F451" s="4"/>
      <c r="G451" s="4"/>
      <c r="H451" s="4"/>
    </row>
    <row r="452" spans="1:8" ht="19.5" customHeight="1">
      <c r="A452" s="4"/>
      <c r="B452" s="4"/>
      <c r="C452" s="4"/>
      <c r="D452" s="4"/>
      <c r="E452" s="4"/>
      <c r="F452" s="4"/>
      <c r="G452" s="4"/>
      <c r="H452" s="4"/>
    </row>
    <row r="453" spans="1:8" ht="19.5" customHeight="1">
      <c r="A453" s="4"/>
      <c r="B453" s="4"/>
      <c r="C453" s="4"/>
      <c r="D453" s="4"/>
      <c r="E453" s="4"/>
      <c r="F453" s="4"/>
      <c r="G453" s="4"/>
      <c r="H453" s="4"/>
    </row>
    <row r="454" spans="1:8" ht="19.5" customHeight="1">
      <c r="A454" s="4"/>
      <c r="B454" s="4"/>
      <c r="C454" s="4"/>
      <c r="D454" s="4"/>
      <c r="E454" s="4"/>
      <c r="F454" s="4"/>
      <c r="G454" s="4"/>
      <c r="H454" s="4"/>
    </row>
    <row r="455" spans="1:8" ht="19.5" customHeight="1">
      <c r="A455" s="4"/>
      <c r="B455" s="4"/>
      <c r="C455" s="4"/>
      <c r="D455" s="4"/>
      <c r="E455" s="4"/>
      <c r="F455" s="4"/>
      <c r="G455" s="4"/>
      <c r="H455" s="4"/>
    </row>
    <row r="456" spans="1:8" ht="19.5" customHeight="1">
      <c r="A456" s="4"/>
      <c r="B456" s="4"/>
      <c r="C456" s="4"/>
      <c r="D456" s="4"/>
      <c r="E456" s="4"/>
      <c r="F456" s="4"/>
      <c r="G456" s="4"/>
      <c r="H456" s="4"/>
    </row>
    <row r="457" spans="1:8" ht="19.5" customHeight="1">
      <c r="A457" s="4"/>
      <c r="B457" s="4"/>
      <c r="C457" s="4"/>
      <c r="D457" s="4"/>
      <c r="E457" s="4"/>
      <c r="F457" s="4"/>
      <c r="G457" s="4"/>
      <c r="H457" s="4"/>
    </row>
    <row r="458" spans="1:8" ht="19.5" customHeight="1">
      <c r="A458" s="4"/>
      <c r="B458" s="4"/>
      <c r="C458" s="4"/>
      <c r="D458" s="4"/>
      <c r="E458" s="4"/>
      <c r="F458" s="4"/>
      <c r="G458" s="4"/>
      <c r="H458" s="4"/>
    </row>
    <row r="459" spans="1:8" ht="19.5" customHeight="1">
      <c r="A459" s="4"/>
      <c r="B459" s="4"/>
      <c r="C459" s="4"/>
      <c r="D459" s="4"/>
      <c r="E459" s="4"/>
      <c r="F459" s="4"/>
      <c r="G459" s="4"/>
      <c r="H459" s="4"/>
    </row>
    <row r="460" spans="1:8" ht="19.5" customHeight="1">
      <c r="A460" s="4"/>
      <c r="B460" s="4"/>
      <c r="C460" s="4"/>
      <c r="D460" s="4"/>
      <c r="E460" s="4"/>
      <c r="F460" s="4"/>
      <c r="G460" s="4"/>
      <c r="H460" s="4"/>
    </row>
    <row r="461" spans="1:8" ht="19.5" customHeight="1">
      <c r="A461" s="4"/>
      <c r="B461" s="4"/>
      <c r="C461" s="4"/>
      <c r="D461" s="4"/>
      <c r="E461" s="4"/>
      <c r="F461" s="4"/>
      <c r="G461" s="4"/>
      <c r="H461" s="4"/>
    </row>
    <row r="462" spans="1:8" ht="19.5" customHeight="1">
      <c r="A462" s="4"/>
      <c r="B462" s="4"/>
      <c r="C462" s="4"/>
      <c r="D462" s="4"/>
      <c r="E462" s="4"/>
      <c r="F462" s="4"/>
      <c r="G462" s="4"/>
      <c r="H462" s="4"/>
    </row>
    <row r="463" spans="1:8" ht="19.5" customHeight="1">
      <c r="A463" s="4"/>
      <c r="B463" s="4"/>
      <c r="C463" s="4"/>
      <c r="D463" s="4"/>
      <c r="E463" s="4"/>
      <c r="F463" s="4"/>
      <c r="G463" s="4"/>
      <c r="H463" s="4"/>
    </row>
    <row r="464" spans="1:8" ht="19.5" customHeight="1">
      <c r="A464" s="4"/>
      <c r="B464" s="4"/>
      <c r="C464" s="4"/>
      <c r="D464" s="4"/>
      <c r="E464" s="4"/>
      <c r="F464" s="4"/>
      <c r="G464" s="4"/>
      <c r="H464" s="4"/>
    </row>
    <row r="465" spans="1:8" ht="19.5" customHeight="1">
      <c r="A465" s="4"/>
      <c r="B465" s="4"/>
      <c r="C465" s="4"/>
      <c r="D465" s="4"/>
      <c r="E465" s="4"/>
      <c r="F465" s="4"/>
      <c r="G465" s="4"/>
      <c r="H465" s="4"/>
    </row>
    <row r="466" spans="1:8" ht="19.5" customHeight="1">
      <c r="A466" s="4"/>
      <c r="B466" s="4"/>
      <c r="C466" s="4"/>
      <c r="D466" s="4"/>
      <c r="E466" s="4"/>
      <c r="F466" s="4"/>
      <c r="G466" s="4"/>
      <c r="H466" s="4"/>
    </row>
    <row r="467" spans="1:8" ht="19.5" customHeight="1">
      <c r="A467" s="4"/>
      <c r="B467" s="4"/>
      <c r="C467" s="4"/>
      <c r="D467" s="4"/>
      <c r="E467" s="4"/>
      <c r="F467" s="4"/>
      <c r="G467" s="4"/>
      <c r="H467" s="4"/>
    </row>
    <row r="468" spans="1:8" ht="19.5" customHeight="1">
      <c r="A468" s="4"/>
      <c r="B468" s="4"/>
      <c r="C468" s="4"/>
      <c r="D468" s="4"/>
      <c r="E468" s="4"/>
      <c r="F468" s="4"/>
      <c r="G468" s="4"/>
      <c r="H468" s="4"/>
    </row>
    <row r="469" spans="1:8" ht="19.5" customHeight="1">
      <c r="A469" s="4"/>
      <c r="B469" s="4"/>
      <c r="C469" s="4"/>
      <c r="D469" s="4"/>
      <c r="E469" s="4"/>
      <c r="F469" s="4"/>
      <c r="G469" s="4"/>
      <c r="H469" s="4"/>
    </row>
    <row r="470" spans="1:8" ht="19.5" customHeight="1">
      <c r="A470" s="4"/>
      <c r="B470" s="4"/>
      <c r="C470" s="4"/>
      <c r="D470" s="4"/>
      <c r="E470" s="4"/>
      <c r="F470" s="4"/>
      <c r="G470" s="4"/>
      <c r="H470" s="4"/>
    </row>
    <row r="471" spans="1:8" ht="19.5" customHeight="1">
      <c r="A471" s="4"/>
      <c r="B471" s="4"/>
      <c r="C471" s="4"/>
      <c r="D471" s="4"/>
      <c r="E471" s="4"/>
      <c r="F471" s="4"/>
      <c r="G471" s="4"/>
      <c r="H471" s="4"/>
    </row>
    <row r="472" spans="1:8" ht="19.5" customHeight="1">
      <c r="A472" s="4"/>
      <c r="B472" s="4"/>
      <c r="C472" s="4"/>
      <c r="D472" s="4"/>
      <c r="E472" s="4"/>
      <c r="F472" s="4"/>
      <c r="G472" s="4"/>
      <c r="H472" s="4"/>
    </row>
    <row r="473" spans="1:8" ht="19.5" customHeight="1">
      <c r="A473" s="4"/>
      <c r="B473" s="4"/>
      <c r="C473" s="4"/>
      <c r="D473" s="4"/>
      <c r="E473" s="4"/>
      <c r="F473" s="4"/>
      <c r="G473" s="4"/>
      <c r="H473" s="4"/>
    </row>
    <row r="474" spans="1:8" ht="19.5" customHeight="1">
      <c r="A474" s="4"/>
      <c r="B474" s="4"/>
      <c r="C474" s="4"/>
      <c r="D474" s="4"/>
      <c r="E474" s="4"/>
      <c r="F474" s="4"/>
      <c r="G474" s="4"/>
      <c r="H474" s="4"/>
    </row>
    <row r="475" spans="1:8" ht="19.5" customHeight="1">
      <c r="A475" s="4"/>
      <c r="B475" s="4"/>
      <c r="C475" s="4"/>
      <c r="D475" s="4"/>
      <c r="E475" s="4"/>
      <c r="F475" s="4"/>
      <c r="G475" s="4"/>
      <c r="H475" s="4"/>
    </row>
    <row r="476" spans="1:8" ht="19.5" customHeight="1">
      <c r="A476" s="4"/>
      <c r="B476" s="4"/>
      <c r="C476" s="4"/>
      <c r="D476" s="4"/>
      <c r="E476" s="4"/>
      <c r="F476" s="4"/>
      <c r="G476" s="4"/>
      <c r="H476" s="4"/>
    </row>
    <row r="477" spans="1:8" ht="19.5" customHeight="1">
      <c r="A477" s="4"/>
      <c r="B477" s="4"/>
      <c r="C477" s="4"/>
      <c r="D477" s="4"/>
      <c r="E477" s="4"/>
      <c r="F477" s="4"/>
      <c r="G477" s="4"/>
      <c r="H477" s="4"/>
    </row>
    <row r="478" spans="1:8" ht="19.5" customHeight="1">
      <c r="A478" s="4"/>
      <c r="B478" s="4"/>
      <c r="C478" s="4"/>
      <c r="D478" s="4"/>
      <c r="E478" s="4"/>
      <c r="F478" s="4"/>
      <c r="G478" s="4"/>
      <c r="H478" s="4"/>
    </row>
    <row r="479" spans="1:8" ht="19.5" customHeight="1">
      <c r="A479" s="4"/>
      <c r="B479" s="4"/>
      <c r="C479" s="4"/>
      <c r="D479" s="4"/>
      <c r="E479" s="4"/>
      <c r="F479" s="4"/>
      <c r="G479" s="4"/>
      <c r="H479" s="4"/>
    </row>
    <row r="480" spans="1:8" ht="19.5" customHeight="1">
      <c r="A480" s="4"/>
      <c r="B480" s="4"/>
      <c r="C480" s="4"/>
      <c r="D480" s="4"/>
      <c r="E480" s="4"/>
      <c r="F480" s="4"/>
      <c r="G480" s="4"/>
      <c r="H480" s="4"/>
    </row>
    <row r="481" spans="1:8" ht="19.5" customHeight="1">
      <c r="A481" s="4"/>
      <c r="B481" s="4"/>
      <c r="C481" s="4"/>
      <c r="D481" s="4"/>
      <c r="E481" s="4"/>
      <c r="F481" s="4"/>
      <c r="G481" s="4"/>
      <c r="H481" s="4"/>
    </row>
    <row r="482" spans="1:8" ht="19.5" customHeight="1">
      <c r="A482" s="4"/>
      <c r="B482" s="4"/>
      <c r="C482" s="4"/>
      <c r="D482" s="4"/>
      <c r="E482" s="4"/>
      <c r="F482" s="4"/>
      <c r="G482" s="4"/>
      <c r="H482" s="4"/>
    </row>
    <row r="483" spans="1:8" ht="19.5" customHeight="1">
      <c r="A483" s="4"/>
      <c r="B483" s="4"/>
      <c r="C483" s="4"/>
      <c r="D483" s="4"/>
      <c r="E483" s="4"/>
      <c r="F483" s="4"/>
      <c r="G483" s="4"/>
      <c r="H483" s="4"/>
    </row>
    <row r="484" spans="1:8" ht="19.5" customHeight="1">
      <c r="A484" s="4"/>
      <c r="B484" s="4"/>
      <c r="C484" s="4"/>
      <c r="D484" s="4"/>
      <c r="E484" s="4"/>
      <c r="F484" s="4"/>
      <c r="G484" s="4"/>
      <c r="H484" s="4"/>
    </row>
    <row r="485" spans="1:8" ht="19.5" customHeight="1">
      <c r="A485" s="4"/>
      <c r="B485" s="4"/>
      <c r="C485" s="4"/>
      <c r="D485" s="4"/>
      <c r="E485" s="4"/>
      <c r="F485" s="4"/>
      <c r="G485" s="4"/>
      <c r="H485" s="4"/>
    </row>
    <row r="486" spans="1:8" ht="19.5" customHeight="1">
      <c r="A486" s="4"/>
      <c r="B486" s="4"/>
      <c r="C486" s="4"/>
      <c r="D486" s="4"/>
      <c r="E486" s="4"/>
      <c r="F486" s="4"/>
      <c r="G486" s="4"/>
      <c r="H486" s="4"/>
    </row>
    <row r="487" spans="1:8" ht="19.5" customHeight="1">
      <c r="A487" s="4"/>
      <c r="B487" s="4"/>
      <c r="C487" s="4"/>
      <c r="D487" s="4"/>
      <c r="E487" s="4"/>
      <c r="F487" s="4"/>
      <c r="G487" s="4"/>
      <c r="H487" s="4"/>
    </row>
    <row r="488" spans="1:8" ht="19.5" customHeight="1">
      <c r="A488" s="4"/>
      <c r="B488" s="4"/>
      <c r="C488" s="4"/>
      <c r="D488" s="4"/>
      <c r="E488" s="4"/>
      <c r="F488" s="4"/>
      <c r="G488" s="4"/>
      <c r="H488" s="4"/>
    </row>
    <row r="489" spans="1:8" ht="19.5" customHeight="1">
      <c r="A489" s="4"/>
      <c r="B489" s="4"/>
      <c r="C489" s="4"/>
      <c r="D489" s="4"/>
      <c r="E489" s="4"/>
      <c r="F489" s="4"/>
      <c r="G489" s="4"/>
      <c r="H489" s="4"/>
    </row>
    <row r="490" spans="1:8" ht="19.5" customHeight="1">
      <c r="A490" s="4"/>
      <c r="B490" s="4"/>
      <c r="C490" s="4"/>
      <c r="D490" s="4"/>
      <c r="E490" s="4"/>
      <c r="F490" s="4"/>
      <c r="G490" s="4"/>
      <c r="H490" s="4"/>
    </row>
    <row r="491" spans="1:8" ht="19.5" customHeight="1">
      <c r="A491" s="4"/>
      <c r="B491" s="4"/>
      <c r="C491" s="4"/>
      <c r="D491" s="4"/>
      <c r="E491" s="4"/>
      <c r="F491" s="4"/>
      <c r="G491" s="4"/>
      <c r="H491" s="4"/>
    </row>
    <row r="492" spans="1:8" ht="19.5" customHeight="1">
      <c r="A492" s="4"/>
      <c r="B492" s="4"/>
      <c r="C492" s="4"/>
      <c r="D492" s="4"/>
      <c r="E492" s="4"/>
      <c r="F492" s="4"/>
      <c r="G492" s="4"/>
      <c r="H492" s="4"/>
    </row>
    <row r="493" spans="1:8" ht="19.5" customHeight="1">
      <c r="A493" s="4"/>
      <c r="B493" s="4"/>
      <c r="C493" s="4"/>
      <c r="D493" s="4"/>
      <c r="E493" s="4"/>
      <c r="F493" s="4"/>
      <c r="G493" s="4"/>
      <c r="H493" s="4"/>
    </row>
    <row r="494" spans="1:8" ht="19.5" customHeight="1">
      <c r="A494" s="4"/>
      <c r="B494" s="4"/>
      <c r="C494" s="4"/>
      <c r="D494" s="4"/>
      <c r="E494" s="4"/>
      <c r="F494" s="4"/>
      <c r="G494" s="4"/>
      <c r="H494" s="4"/>
    </row>
    <row r="495" spans="1:8" ht="19.5" customHeight="1">
      <c r="A495" s="4"/>
      <c r="B495" s="4"/>
      <c r="C495" s="4"/>
      <c r="D495" s="4"/>
      <c r="E495" s="4"/>
      <c r="F495" s="4"/>
      <c r="G495" s="4"/>
      <c r="H495" s="4"/>
    </row>
    <row r="496" spans="1:8" ht="19.5" customHeight="1">
      <c r="A496" s="4"/>
      <c r="B496" s="4"/>
      <c r="C496" s="4"/>
      <c r="D496" s="4"/>
      <c r="E496" s="4"/>
      <c r="F496" s="4"/>
      <c r="G496" s="4"/>
      <c r="H496" s="4"/>
    </row>
    <row r="497" spans="1:8" ht="19.5" customHeight="1">
      <c r="A497" s="4"/>
      <c r="B497" s="4"/>
      <c r="C497" s="4"/>
      <c r="D497" s="4"/>
      <c r="E497" s="4"/>
      <c r="F497" s="4"/>
      <c r="G497" s="4"/>
      <c r="H497" s="4"/>
    </row>
    <row r="498" spans="1:8" ht="19.5" customHeight="1">
      <c r="A498" s="4"/>
      <c r="B498" s="4"/>
      <c r="C498" s="4"/>
      <c r="D498" s="4"/>
      <c r="E498" s="4"/>
      <c r="F498" s="4"/>
      <c r="G498" s="4"/>
      <c r="H498" s="4"/>
    </row>
    <row r="499" spans="1:8" ht="19.5" customHeight="1">
      <c r="A499" s="4"/>
      <c r="B499" s="4"/>
      <c r="C499" s="4"/>
      <c r="D499" s="4"/>
      <c r="E499" s="4"/>
      <c r="F499" s="4"/>
      <c r="G499" s="4"/>
      <c r="H499" s="4"/>
    </row>
    <row r="500" spans="1:8" ht="19.5" customHeight="1">
      <c r="A500" s="4"/>
      <c r="B500" s="4"/>
      <c r="C500" s="4"/>
      <c r="D500" s="4"/>
      <c r="E500" s="4"/>
      <c r="F500" s="4"/>
      <c r="G500" s="4"/>
      <c r="H500" s="4"/>
    </row>
    <row r="501" spans="1:8" ht="19.5" customHeight="1">
      <c r="A501" s="4"/>
      <c r="B501" s="4"/>
      <c r="C501" s="4"/>
      <c r="D501" s="4"/>
      <c r="E501" s="4"/>
      <c r="F501" s="4"/>
      <c r="G501" s="4"/>
      <c r="H501" s="4"/>
    </row>
    <row r="502" spans="1:8" ht="19.5" customHeight="1">
      <c r="A502" s="4"/>
      <c r="B502" s="4"/>
      <c r="C502" s="4"/>
      <c r="D502" s="4"/>
      <c r="E502" s="4"/>
      <c r="F502" s="4"/>
      <c r="G502" s="4"/>
      <c r="H502" s="4"/>
    </row>
    <row r="503" spans="1:8" ht="14.25">
      <c r="A503" s="4"/>
      <c r="B503" s="4"/>
      <c r="C503" s="4"/>
      <c r="D503" s="4"/>
      <c r="E503" s="4"/>
      <c r="F503" s="4"/>
      <c r="G503" s="4"/>
      <c r="H503" s="4"/>
    </row>
  </sheetData>
  <sheetProtection/>
  <mergeCells count="1">
    <mergeCell ref="A1:H1"/>
  </mergeCells>
  <dataValidations count="3">
    <dataValidation type="list" allowBlank="1" showInputMessage="1" showErrorMessage="1" sqref="D3:D65536 L40 T40 AB40 AJ40 AR40 AZ40 BH40 BP40 BX40 CF40 CN40 CV40 DD40 DL40 DT40 EB40 EJ40 ER40 EZ40 FH40 FP40 FX40 GF40 GN40 GV40 HD40 HL40 HT40 IB40 IJ40 IR40">
      <formula1>"获奖成果,论文,科研课题立项与立项参与,科研获奖成果,教研课题立项与立项参与,著作及教材"</formula1>
    </dataValidation>
    <dataValidation type="list" allowBlank="1" showInputMessage="1" showErrorMessage="1" sqref="A3:A65536 I40 Q40 Y40 AG40 AO40 AW40 BE40 BM40 BU40 CC40 CK40 CS40 DA40 DI40 DQ40 DY40 EG40 EO40 EW40 FE40 FM40 FU40 GC40 GK40 GS40 HA40 HI40 HQ40 HY40 IG40 IO40">
      <formula1>"土木工程系,经济管理系,化学工程系,机电信息系,计算机工程系,社科基础部,思政部,机关"</formula1>
    </dataValidation>
    <dataValidation type="list" allowBlank="1" showInputMessage="1" showErrorMessage="1" sqref="C3:C65536 K40 S40 AA40 AI40 AQ40 AY40 BG40 BO40 BW40 CE40 CM40 CU40 DC40 DK40 DS40 EA40 EI40 EQ40 EY40 FG40 FO40 FW40 GE40 GM40 GU40 HC40 HK40 HS40 IA40 II40 IQ40">
      <formula1>"教研成果,科研成果"</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dc:creator>
  <cp:keywords/>
  <dc:description/>
  <cp:lastModifiedBy>d-wwzz</cp:lastModifiedBy>
  <dcterms:created xsi:type="dcterms:W3CDTF">2013-10-30T02:51:51Z</dcterms:created>
  <dcterms:modified xsi:type="dcterms:W3CDTF">2015-11-11T02:45:41Z</dcterms:modified>
  <cp:category/>
  <cp:version/>
  <cp:contentType/>
  <cp:contentStatus/>
</cp:coreProperties>
</file>