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255" windowHeight="13605" activeTab="0"/>
  </bookViews>
  <sheets>
    <sheet name="结业学生名单" sheetId="1" r:id="rId1"/>
    <sheet name="Sheet2" sheetId="2" r:id="rId2"/>
    <sheet name="已学籍异动的学生名单" sheetId="3" r:id="rId3"/>
  </sheets>
  <definedNames/>
  <calcPr fullCalcOnLoad="1"/>
</workbook>
</file>

<file path=xl/sharedStrings.xml><?xml version="1.0" encoding="utf-8"?>
<sst xmlns="http://schemas.openxmlformats.org/spreadsheetml/2006/main" count="933" uniqueCount="359">
  <si>
    <t>茂名职业技术学院2016 未毕业学生名册</t>
  </si>
  <si>
    <t>学号</t>
  </si>
  <si>
    <t>姓名</t>
  </si>
  <si>
    <t>条件1</t>
  </si>
  <si>
    <t>条件8</t>
  </si>
  <si>
    <t>终审</t>
  </si>
  <si>
    <t>学院</t>
  </si>
  <si>
    <t>专业</t>
  </si>
  <si>
    <t>班级</t>
  </si>
  <si>
    <t>年级</t>
  </si>
  <si>
    <t>学院代码</t>
  </si>
  <si>
    <t>31303300126</t>
  </si>
  <si>
    <t>古建聪</t>
  </si>
  <si>
    <t xml:space="preserve"> 广告策划与实务 3学分 0分 必修课, 商务礼仪 1.5学分 0分 必修课, 市场调查与决策 3学分 缺考分 必修课, 心理健康教育 3学分 0分 必修课, 市场营销模拟综合实训 2学分 0分 必修课, 经济学 3学分 55分 必修课, 定价管理 1.5学分 缺考分 必修课, 统计分析 3学分 缺考分 必修课, 网络营销 3学分 1分 必修课, 毛泽东思想和中国特色社会主义理论体系概论（二） 2学分 0分 必修课, 会计实务 3学分 0分 必修课, 网络营销实训 1学分 1分 必修课, 进出口贸易实务 3学分 0分 必修课, 物流管理实务 2学分 0分 专业选修课, 推销与谈判实训 1学分 0分 必修课, 沙盘模拟训练 1.5学分 0分 必修课, 体育（二） 2学分 0分 必修课, 企业管理实践 3学分 缺考分 必修课, 思政社会实践 1学分 不及分 必修课, 人力资源管理 1.5学分 缺考分 专业选修课, 市场调查实训 1学分 缺考分 必修课, 毛泽东思想和中国特色社会主义理论体系概论（一） 2学分 0分 必修课, 国际市场营销实务 2学分 0分 必修课, 企业战略管理 3学分 0分 必修课, 大学英语 3.5学分 50分 必修课, 广告策划实训 1学分 0分 必修课, 形势与政策 1学分 不及分 必修课, 消费心理分析 3学分 0分 必修课, 进出口贸易实务实训 1学分 0分 必修课, 会计实务实训 1学分 不及分 必修课, 思想道德修养与法律基础（二） 1.5学分 0分 必修课, 渠道管理 1.5学分 0分 必修课, 计算机应用技术实训及考证 1学分 不及分 必修课, 推销与谈判 3学分 0分 必修课</t>
  </si>
  <si>
    <t>任意选修课总共学分：0</t>
  </si>
  <si>
    <t>F</t>
  </si>
  <si>
    <t>经济管理系</t>
  </si>
  <si>
    <t>市场营销</t>
  </si>
  <si>
    <t>13市场(1)</t>
  </si>
  <si>
    <t>2013</t>
  </si>
  <si>
    <t>03</t>
  </si>
  <si>
    <t>31303300139</t>
  </si>
  <si>
    <t>颜俊腾</t>
  </si>
  <si>
    <t xml:space="preserve"> 会计实务实训 1学分 不及分 必修课</t>
  </si>
  <si>
    <t>31303300140</t>
  </si>
  <si>
    <t>叶茂发</t>
  </si>
  <si>
    <t xml:space="preserve"> 市场营销专业顶岗实习 20学分 0分 必修课</t>
  </si>
  <si>
    <t>31303300209</t>
  </si>
  <si>
    <t>梁婉南</t>
  </si>
  <si>
    <t xml:space="preserve"> 大学英语 3.5学分 0分 必修课, 会计实务 3学分 0分 必修课, 经济学 3学分 缺考分 必修课, 思想道德修养与法律基础（一） 1.5学分 缺考分 必修课, 计算机应用技术实训及考证 1学分 缺考分 必修课, 信息应用技术基础 3.5学分 0分 必修课, 体育(一) 2学分 0分 必修课, 市场调查实训 1学分 缺考分 必修课, 消费心理分析 3学分 0分 必修课, 统计分析 3学分 缺考分 必修课, 经济法基础 1.5学分 0分 必修课, 心理健康教育 3学分 0分 必修课, 会计实务实训 1学分 不及分 必修课, 市场调查与决策 3学分 缺考分 必修课, 市场营销与策划 3学分 0分 必修课, 企业管理实践 3学分 缺考分 必修课</t>
  </si>
  <si>
    <t>13市场(2)</t>
  </si>
  <si>
    <t>31303300213</t>
  </si>
  <si>
    <t>林晓清</t>
  </si>
  <si>
    <t xml:space="preserve"> 消费心理分析 3学分 35分 必修课, 进出口贸易实务实训 1学分 21分 必修课, 广告策划实训 1学分 0分 必修课, 市场营销专业顶岗实习 20学分 不及分 必修课, 市场调查与决策 3学分 58分 必修课, 会计实务 3学分 43分 必修课, 形势与政策 1学分 不及分 必修课, 统计分析 3学分 53分 必修课, 进出口贸易实务 3学分 53分 必修课</t>
  </si>
  <si>
    <t>31303300237</t>
  </si>
  <si>
    <t>周家俊</t>
  </si>
  <si>
    <t xml:space="preserve"> 思想道德修养与法律基础（一） 1.5学分 缺考分 必修课, 经济法基础 1.5学分 0分 必修课, 沙盘模拟训练 1.5学分 0分 必修课, 信息应用技术基础 3.5学分 0分 必修课, 会计实务实训 1学分 不及分 必修课, 人力资源管理 1.5学分 缺考分 专业选修课, 企业战略管理 3学分 0分 必修课, 市场调查实训 1学分 缺考分 必修课, 毛泽东思想和中国特色社会主义理论体系概论（一） 2学分 0分 必修课, 形势与政策 1学分 不及分 必修课, 统计分析 3学分 缺考分 必修课, 会计实务 3学分 0分 必修课, 国际市场营销实务 2学分 0分 必修课, 市场营销模拟综合实训 2学分 0分 必修课, 物流管理实务 2学分 0分 专业选修课, 网络营销实训 1学分 1分 必修课, 商务礼仪 1.5学分 0分 必修课, 推销与谈判 3学分 0分 必修课, 经济学 3学分 缺考分 必修课, 广告策划实训 1学分 0分 必修课, 毛泽东思想和中国特色社会主义理论体系概论（二） 2学分 0分 必修课, 进出口贸易实务实训 1学分 0分 必修课, 渠道管理 1.5学分 0分 必修课, 网络营销 3学分 1分 必修课, 市场调查与决策 3学分 缺考分 必修课, 公共关系实务 3学分 0分 必修课, 心理健康教育 3学分 0分 必修课, 大学英语 3.5学分 0分 必修课, 定价管理 1.5学分 缺考分 必修课, 市场营销与策划 3学分 0分 必修课, 思想道德修养与法律基础（二） 1.5学分 0分 必修课, 体育(一) 2学分 0分 必修课, 消费心理分析 3学分 0分 必修课, 广告策划与实务 3学分 0分 必修课, 思政社会实践 1学分 不及分 必修课, 体育（二） 2学分 0分 必修课, 计算机应用技术实训及考证 1学分 缺考分 必修课, 企业管理实践 3学分 缺考分 必修课, 进出口贸易实务 3学分 0分 必修课, 推销与谈判实训 1学分 0分 必修课</t>
  </si>
  <si>
    <t>31303300322</t>
  </si>
  <si>
    <t>李彬</t>
  </si>
  <si>
    <t>13市场(3)</t>
  </si>
  <si>
    <t>31303300328</t>
  </si>
  <si>
    <t>钱友豪</t>
  </si>
  <si>
    <t xml:space="preserve"> 市场营销专业顶岗实习 20学分 52分 必修课</t>
  </si>
  <si>
    <t>X31303300238</t>
  </si>
  <si>
    <t>冯炳森</t>
  </si>
  <si>
    <t xml:space="preserve"> 物流管理实务 2学分 0分 专业选修课, 市场调查实训 1学分 缺考分 必修课, 网络营销 3学分 1分 必修课, 统计分析 3学分 缺考分 必修课, 商务礼仪 1.5学分 0分 必修课, 思政社会实践 1学分 不及分 必修课, 市场调查与决策 3学分 缺考分 必修课, 形势与政策 1学分 不及分 必修课, 毛泽东思想和中国特色社会主义理论体系概论（二） 2学分 0分 必修课, 推销与谈判 3学分 0分 必修课, 沙盘模拟训练 1.5学分 0分 必修课, 公共关系实务 3学分 0分 必修课, 网络营销实训 1学分 1分 必修课, 进出口贸易实务实训 1学分 0分 必修课, 市场营销专业顶岗实习 20学分 0分 必修课, 广告策划实训 1学分 0分 必修课, 会计实务 3学分 20分 必修课, 消费心理分析 3学分 30分 必修课, 市场营销模拟综合实训 2学分 0分 必修课, 心理健康教育 3学分 0分 必修课, 企业战略管理 3学分 0分 必修课, 计算机应用技术实训及考证 1学分 缺考分 必修课, 国际市场营销实务 2学分 0分 必修课, 企业管理实践 3学分 缺考分 必修课, 毛泽东思想和中国特色社会主义理论体系概论（一） 2学分 0分 必修课, 推销与谈判实训 1学分 0分 必修课, 进出口贸易实务 3学分 0分 必修课, 广告策划与实务 3学分 0分 必修课, 会计实务实训 1学分 不及分 必修课, 渠道管理 1.5学分 0分 必修课, 人力资源管理 1.5学分 缺考分 专业选修课, 思想道德修养与法律基础（二） 1.5学分 0分 必修课, 定价管理 1.5学分 缺考分 必修课</t>
  </si>
  <si>
    <t>任意选修课总共学分：3</t>
  </si>
  <si>
    <t>X31303300334</t>
  </si>
  <si>
    <t>何晓丝</t>
  </si>
  <si>
    <t xml:space="preserve"> 市场营销专业顶岗实习 20学分 0分 必修课, 进出口贸易实务 3学分 49分 必修课</t>
  </si>
  <si>
    <t>X31303300335</t>
  </si>
  <si>
    <t xml:space="preserve"> 市场营销专业顶岗实习 20学分 50分 必修课</t>
  </si>
  <si>
    <t>X31303300336</t>
  </si>
  <si>
    <t xml:space="preserve"> 消费心理分析 3学分 33分 必修课, 市场营销专业顶岗实习 20学分 0分 必修课, 市场调查实训 1学分 33分 必修课, 网络营销实训 1学分 1分 必修课, 进出口贸易实务 3学分 38分 必修课</t>
  </si>
  <si>
    <t>X31303300337</t>
  </si>
  <si>
    <t>卢德轩</t>
  </si>
  <si>
    <t xml:space="preserve"> 广告策划与实务 3学分 0分 必修课, 网络营销实训 1学分 1分 必修课, 企业战略管理 3学分 0分 必修课, 市场调查实训 1学分 缺考分 必修课, 人力资源管理 1.5学分 缺考分 专业选修课, 推销与谈判 3学分 0分 必修课, 市场营销模拟综合实训 2学分 0分 必修课, 广告策划实训 1学分 0分 必修课, 进出口贸易实务 3学分 0分 必修课, 消费心理分析 3学分 33分 必修课, 毛泽东思想和中国特色社会主义理论体系概论（二） 2学分 0分 必修课, 推销与谈判实训 1学分 0分 必修课, 定价管理 1.5学分 缺考分 必修课, 形势与政策 1学分 不及分 必修课, 网络营销 3学分 1分 必修课, 思想道德修养与法律基础（二） 1.5学分 30分 必修课, 进出口贸易实务实训 1学分 0分 必修课, 公共关系实务 3学分 24分 必修课, 会计实务实训 1学分 不及分 必修课, 思政社会实践 1学分 不及分 必修课, 物流管理实务 2学分 0分 专业选修课, 国际市场营销实务 2学分 0分 必修课, 市场营销专业顶岗实习 20学分 0分 必修课, 渠道管理 1.5学分 0分 必修课</t>
  </si>
  <si>
    <t>任意选修课总共学分：2</t>
  </si>
  <si>
    <t>X31303300339</t>
  </si>
  <si>
    <t>X31303300340</t>
  </si>
  <si>
    <t>蒋俊</t>
  </si>
  <si>
    <t xml:space="preserve"> 定价管理 1.5学分 缺考分 必修课, 进出口贸易实务 3学分 0分 必修课, 网络营销实训 1学分 1分 必修课, 企业管理实践 3学分 缺考分 必修课, 国际市场营销实务 2学分 0分 必修课, 商务礼仪 1.5学分 0分 必修课, 推销与谈判 3学分 0分 必修课, 广告策划实训 1学分 0分 必修课, 思想道德修养与法律基础（二） 1.5学分 30分 必修课, 企业战略管理 3学分 0分 必修课, 思想道德修养与法律基础（一） 1.5学分 缺考分 必修课, 体育（二） 2学分 0分 必修课, 市场调查实训 1学分 缺考分 必修课, 毛泽东思想和中国特色社会主义理论体系概论（一） 2学分 0分 必修课, 思政社会实践 1学分 不及分 必修课, 进出口贸易实务实训 1学分 0分 必修课, 会计实务实训 1学分 不及分 必修课, 推销与谈判实训 1学分 0分 必修课, 沙盘模拟训练 1.5学分 0分 必修课, 广告策划与实务 3学分 0分 必修课, 网络营销 3学分 1分 必修课, 公共关系实务 3学分 0分 必修课, 会计实务 3学分 36分 必修课, 统计分析 3学分 55分 必修课, 渠道管理 1.5学分 0分 必修课, 人力资源管理 1.5学分 缺考分 专业选修课, 市场营销专业顶岗实习 20学分 0分 必修课, 形势与政策 1学分 不及分 必修课, 物流管理实务 2学分 0分 专业选修课, 毛泽东思想和中国特色社会主义理论体系概论（二） 2学分 0分 必修课</t>
  </si>
  <si>
    <t>31303110114</t>
  </si>
  <si>
    <t>刘付婷</t>
  </si>
  <si>
    <t xml:space="preserve"> 电子商务运营基础 3.5学分 缺考分 必修课, 大学英语（一） 3.5学分 0分 必修课, 体育（二） 2学分 0分 必修课, 经济法基础 2学分 0分 必修课</t>
  </si>
  <si>
    <t>电子商务</t>
  </si>
  <si>
    <t>13网络营销</t>
  </si>
  <si>
    <t>31303110123</t>
  </si>
  <si>
    <t>吴雅英</t>
  </si>
  <si>
    <t xml:space="preserve"> 经济法基础 2学分 53分 必修课</t>
  </si>
  <si>
    <t>31303120107</t>
  </si>
  <si>
    <t>李宛恩</t>
  </si>
  <si>
    <t xml:space="preserve"> 体育（二） 2学分 0分 必修课</t>
  </si>
  <si>
    <t>13物流(1)</t>
  </si>
  <si>
    <t>31303120202</t>
  </si>
  <si>
    <t>陈小苓</t>
  </si>
  <si>
    <t>13物流(2)</t>
  </si>
  <si>
    <t>31303120216</t>
  </si>
  <si>
    <t>杨秋廷</t>
  </si>
  <si>
    <t>31303120234</t>
  </si>
  <si>
    <t>吴振荣</t>
  </si>
  <si>
    <t xml:space="preserve"> 电子商务专业顶岗实习 20学分 不及分 必修课</t>
  </si>
  <si>
    <t xml:space="preserve"> 统计分析 2.5学分 0分 必修课, 商贸英语函电 2.5学分 0分 必修课, 形势与政策 1学分 不及分 必修课, 思政社会实践 1学分 不及分 必修课, 会计实务 2.5学分 缺考分 必修课, 大学生职业发展与就业指导 2学分 0分 必修课, 会计实务实训 1学分 0分 必修课, 外贸单证业务实训 1学分 0分 必修课, 推销与谈判 2.5学分 0分 必修课, 物流成本管理 1.5学分 0分 必修课, 仓储与配送管理模拟实训 1学分 0分 必修课, 进出口贸易实务 2.5学分 缺考分 必修课, 商品</t>
  </si>
  <si>
    <t>31303500124</t>
  </si>
  <si>
    <t>林芷欣</t>
  </si>
  <si>
    <t xml:space="preserve"> 计算技术 1.5学分 45分 必修课</t>
  </si>
  <si>
    <t>会计电算化</t>
  </si>
  <si>
    <t>13会计(1)</t>
  </si>
  <si>
    <t>31303500137</t>
  </si>
  <si>
    <t>陈伟佳</t>
  </si>
  <si>
    <t xml:space="preserve"> 财务报表分析 3.5学分 作弊分 必修课</t>
  </si>
  <si>
    <t>31303500142</t>
  </si>
  <si>
    <t>苏文周</t>
  </si>
  <si>
    <t xml:space="preserve"> 会计综合实训 3学分 0分 必修课, 会计账务处理程序实训 1学分 不及分 必修课, 成本会计实训 2学分 不及分 必修课, 用友财务软件应用实训 1学分 不及分 必修课, 会计电算化综合应用实训 1学分 34分 必修课, 会计电算化专业顶岗实习 20学分 不及分 必修课, 财务报表分析 3.5学分 22分 必修课, 审计实务 3.5学分 37分 必修课</t>
  </si>
  <si>
    <t>31303500143</t>
  </si>
  <si>
    <t>苏映彬</t>
  </si>
  <si>
    <t xml:space="preserve"> 会计电算化专业顶岗实习 20学分 不及分 必修课, 用友财务软件应用实训 1学分 不及分 必修课, 大学生职业发展与就业指导 2学分 不及分 必修课, 会计电算化（二） 3.5学分 23分 必修课</t>
  </si>
  <si>
    <t>31303500206</t>
  </si>
  <si>
    <t>陈思璐</t>
  </si>
  <si>
    <t xml:space="preserve"> 会计电算化（二） 3.5学分 56分 必修课</t>
  </si>
  <si>
    <t>13会计(2)</t>
  </si>
  <si>
    <t>31303500215</t>
  </si>
  <si>
    <t>何欣苡</t>
  </si>
  <si>
    <t xml:space="preserve"> 会计电算化（二） 3.5学分 51分 必修课</t>
  </si>
  <si>
    <t>31303500302</t>
  </si>
  <si>
    <t>陈丽华</t>
  </si>
  <si>
    <t>13会计(3)</t>
  </si>
  <si>
    <t>31303500318</t>
  </si>
  <si>
    <t>梁慧敏</t>
  </si>
  <si>
    <t>31303500320</t>
  </si>
  <si>
    <t>梁斯杏</t>
  </si>
  <si>
    <t>31303500324</t>
  </si>
  <si>
    <t>陆洁霞</t>
  </si>
  <si>
    <t xml:space="preserve"> 会计电算化（二） 3.5学分 57分 必修课</t>
  </si>
  <si>
    <t>31303500330</t>
  </si>
  <si>
    <t>谭佩瑶</t>
  </si>
  <si>
    <t xml:space="preserve"> 会计电算化专业顶岗实习 20学分 不及分 必修课</t>
  </si>
  <si>
    <t>31303500405</t>
  </si>
  <si>
    <t>陈银凤</t>
  </si>
  <si>
    <t xml:space="preserve"> 会计电算化（二） 3.5学分 50分 必修课, 中小企业会计实务（一） 5学分 53分 必修课, 计算技术 1.5学分 47分 必修课</t>
  </si>
  <si>
    <t>13会计(4)</t>
  </si>
  <si>
    <t>31303500406</t>
  </si>
  <si>
    <t>陈芷茵</t>
  </si>
  <si>
    <t>31303500434</t>
  </si>
  <si>
    <t>任东梅</t>
  </si>
  <si>
    <t xml:space="preserve"> 会计电算化综合应用实训 1学分 不及分 必修课, 成本会计实训 2学分 不及分 必修课, 成本会计实务 2.5学分 51分 必修课, 会计电算化（二） 3.5学分 48分 必修课, 用友财务软件应用实训 1学分 不及分 必修课</t>
  </si>
  <si>
    <t>31303500537</t>
  </si>
  <si>
    <t>丁泽敏</t>
  </si>
  <si>
    <t xml:space="preserve"> 会计电算化（二） 3.5学分 45分 必修课, 小企业会计实务 1.5学分 53分 专业选修课</t>
  </si>
  <si>
    <t>13会计(5)</t>
  </si>
  <si>
    <t>31303500542</t>
  </si>
  <si>
    <t>郑焕伟</t>
  </si>
  <si>
    <t>31303500620</t>
  </si>
  <si>
    <t>卢娴闲</t>
  </si>
  <si>
    <t xml:space="preserve"> 会计电算化专业顶岗实习 20学分 0分 必修课</t>
  </si>
  <si>
    <t>13会计(6)</t>
  </si>
  <si>
    <t>31303500639</t>
  </si>
  <si>
    <t>张梦迪</t>
  </si>
  <si>
    <t>31303500643</t>
  </si>
  <si>
    <t>钟晓晖</t>
  </si>
  <si>
    <t>31303500646</t>
  </si>
  <si>
    <t>林冠锋</t>
  </si>
  <si>
    <t>31303500705</t>
  </si>
  <si>
    <t>陈瑶</t>
  </si>
  <si>
    <t>13会计(7)</t>
  </si>
  <si>
    <t>31303500732</t>
  </si>
  <si>
    <t>温嵩珊</t>
  </si>
  <si>
    <t xml:space="preserve"> 心理健康教育 3学分 缺考分 必修课</t>
  </si>
  <si>
    <t>31303500744</t>
  </si>
  <si>
    <t>宁尚桦</t>
  </si>
  <si>
    <t>31303500746</t>
  </si>
  <si>
    <t>谭增余</t>
  </si>
  <si>
    <t xml:space="preserve"> 成本会计实务 2.5学分 56分 必修课, 会计电算化（一） 5.5学分 24分 必修课, 中小企业会计实务（二） 5.5学分 19分 必修课, 成本会计实训 2学分 不及分 必修课, 用友财务软件应用实训 1学分 不及分 必修课</t>
  </si>
  <si>
    <t>31303500749</t>
  </si>
  <si>
    <t>张永辉</t>
  </si>
  <si>
    <t>31303500809</t>
  </si>
  <si>
    <t>陈小明</t>
  </si>
  <si>
    <t>13会计(8)</t>
  </si>
  <si>
    <t>31303500817</t>
  </si>
  <si>
    <t>何美娟</t>
  </si>
  <si>
    <t xml:space="preserve"> 中小企业会计实务（二） 5.5学分 53分 必修课</t>
  </si>
  <si>
    <t>31303500849</t>
  </si>
  <si>
    <t>黄慧康</t>
  </si>
  <si>
    <t>31303500850</t>
  </si>
  <si>
    <t>刘坤东</t>
  </si>
  <si>
    <t>31303500851</t>
  </si>
  <si>
    <t>徐洪成</t>
  </si>
  <si>
    <t xml:space="preserve"> 成本会计实务 2.5学分 59分 必修课, 用友财务软件应用实训 1学分 不及分 必修课, 中小企业会计实务（二） 5.5学分 6分 必修课, 会计账务处理程序实训 1学分 不及分 必修课, 思想道德修养与法律基础（二） 1.5学分 20分 必修课, 成本会计实训 2学分 不及分 必修课, 会计电算化（一） 5.5学分 52分 必修课, 中小企业会计实务（一） 5学分 59分 必修课, 银行会计实务 2学分 48分 必修课</t>
  </si>
  <si>
    <t>31303500931</t>
  </si>
  <si>
    <t>宋敏</t>
  </si>
  <si>
    <t xml:space="preserve"> 会计电算化（一） 5.5学分 50分 必修课</t>
  </si>
  <si>
    <t>13会计(9)</t>
  </si>
  <si>
    <t>31303500948</t>
  </si>
  <si>
    <t>周晓云</t>
  </si>
  <si>
    <t xml:space="preserve"> 会计电算化（一） 5.5学分 56分 必修课</t>
  </si>
  <si>
    <t>31303501009</t>
  </si>
  <si>
    <t>江怡莹</t>
  </si>
  <si>
    <t xml:space="preserve"> 小企业会计实务 1.5学分 50分 专业选修课</t>
  </si>
  <si>
    <t>13会计(10)</t>
  </si>
  <si>
    <t>31303501026</t>
  </si>
  <si>
    <t>陈建光</t>
  </si>
  <si>
    <t xml:space="preserve"> 会计电算化专业顶岗实习 20学分 不及分 必修课, 计算技术 1.5学分 49分 必修课, 纳税实务 3.5学分 41分 必修课</t>
  </si>
  <si>
    <t>31303501034</t>
  </si>
  <si>
    <t>殷培光</t>
  </si>
  <si>
    <t xml:space="preserve"> 小企业会计实务 1.5学分 48分 专业选修课</t>
  </si>
  <si>
    <t>31303501035</t>
  </si>
  <si>
    <t>詹国葵</t>
  </si>
  <si>
    <t xml:space="preserve"> 体育(一) 2学分 55分 必修课</t>
  </si>
  <si>
    <t>X31303500351</t>
  </si>
  <si>
    <t>冯文华</t>
  </si>
  <si>
    <t>X31303501043</t>
  </si>
  <si>
    <t>屈晓婷</t>
  </si>
  <si>
    <t xml:space="preserve"> 会计电算化专业顶岗实习 20学分 不及分 必修课, 计算技术 1.5学分 39分 必修课</t>
  </si>
  <si>
    <t>X31303501047</t>
  </si>
  <si>
    <t>X31303501048</t>
  </si>
  <si>
    <t>梁祖康</t>
  </si>
  <si>
    <t xml:space="preserve"> 预算会计实务 1.5学分 缺考分 必修课, 中小企业会计实务（二） 5.5学分 14分 必修课, 银行会计实务 2学分 34分 必修课, 计算技术 1.5学分 0分 必修课, 会计电算化综合应用实训 1学分 缺考分 必修课, 财务统计应用 2.5学分 不及分 必修课, 用友财务软件应用实训 1学分 不及分 必修课, 会计综合实训 3学分 0分 必修课, 审计实务 3.5学分 0分 必修课, 中小企业会计实务（一） 5学分 51分 必修课, 成本会计实务 2.5学分 57分 必修课, 毛泽东思想和中国特色</t>
  </si>
  <si>
    <t xml:space="preserve"> 成本会计实务 2.5学分 20分 必修课, 大学生职业发展与就业指导 1学分 不及分 必修课, 大学生职业发展与就业指导 2学分 不及分 必修课, 财务统计应用 2.5学分 不及分 必修课, 纳税实务实训 1学分 不及分 必修课, 体育（二） 2学分 0分 必修课, 形势与政策 1学分 0分 必修课, 思想道德修养与法律基础（二） 1.5学分 46分 必修课, 会计电算化专业毕业设计 6学分 不及分 必修课, 毛泽东思想和中国特色社会主义理论体系概论（二） 2学分 0分 必修课, 体育(一) 2学分 0</t>
  </si>
  <si>
    <t xml:space="preserve"> 会计电算化（二） 3.5学分 45分 必修课, 形势与政策 1学分 不及分 必修课, 财务报表分析 3.5学分 40分 必修课, 会计电算化综合应用实训 1学分 不及分 必修课, 体育（二） 2学分 0分 必修课, 成本会计实训 2学分 不及分 必修课, 小企业会计实务 1.5学分 20分 专业选修课, 会计电算化专业顶岗实习 20学分 0分 必修课, 计算技术 1.5学分 30分 必修课, 审计实务 3.5学分 10分 必修课, 纳税实务 3.5学分 34分 必修课, 银行会计实务 2学分 50分 必</t>
  </si>
  <si>
    <t xml:space="preserve"> 用友财务软件应用实训 1学分 缺考分 必修课, 思政社会实践 1学分 不及分 必修课, 财务统计应用 2.5学分 不及分 必修课, 会计综合实训 3学分 0分 必修课, 会计电算化（一） 5.5学分 缺考分 必修课, 形势与政策 1学分 不及分 必修课, 预算会计实务 1.5学分 缺考分 必修课, 财务报表分析 3.5学分 0分 必修课, 纳税实务 3.5学分 0分 必修课, 计算技术 1.5学分 0分 必修课, 思想道德修养与法律基础（二） 1.5学分 缺考分 必修课, 财务管理 3.5学分 0分 必</t>
  </si>
  <si>
    <t xml:space="preserve"> 银行会计实务 2学分 12分 必修课, 纳税实务实训 1学分 缺考分 必修课, 财务报表分析 3.5学分 0分 必修课, 财务统计应用 2.5学分 不及分 必修课, 中小企业会计实务（二） 5.5学分 0分 必修课, 预算会计实务 1.5学分 缺考分 必修课, 成本会计实务 2.5学分 32分 必修课, 成本会计实训 2学分 不及分 必修课, 毛泽东思想和中国特色社会主义理论体系概论（一） 2学分 0分 必修课, 毛泽东思想和中国特色社会主义理论体系概论（二） 2学分 0分 必修课, 纳税实务 3.5学</t>
  </si>
  <si>
    <t xml:space="preserve"> 中小企业会计实务（二） 5.5学分 12分 必修课, 毛泽东思想和中国特色社会主义理论体系概论（一） 2学分 0分 必修课, 银行会计实务 2学分 缺考分 必修课, 会计电算化（一） 5.5学分 55分 必修课, 用友财务软件应用实训 1学分 不及分 必修课, 成本会计实务 2.5学分 28分 必修课, 成本会计实训 2学分 不及分 必修课, 财务管理 3.5学分 0分 必修课, 会计综合实训 3学分 0分 必修课, 计算技术 1.5学分 0分 必修课, 会计电算化综合应用实训 1学分 缺考分 必修课,</t>
  </si>
  <si>
    <t xml:space="preserve"> 纳税实务实训 1学分 不及分 必修课, 银行会计实务 2学分 43分 必修课, 会计电算化综合应用实训 1学分 缺考分 必修课, 会计电算化（二） 3.5学分 缺考分 必修课, 财务报表分析 3.5学分 0分 必修课, 预算会计实务 1.5学分 缺考分 必修课, 会计核算岗位模拟实训 3学分 不及分 必修课, 毛泽东思想和中国特色社会主义理论体系概论（一） 2学分 0分 必修课, 计算技术 1.5学分 0分 必修课, 大学生职业发展与就业指导 1学分 不及分 必修课, 大学生职业发展与就业指导 2学分 </t>
  </si>
  <si>
    <t xml:space="preserve"> 计算技术 1.5学分 0分 必修课, 会计账务处理程序实训 1学分 缺考分 必修课, 中小企业会计实务（二） 5.5学分 0分 必修课, 思政社会实践 1学分 不及分 必修课, 纳税实务 3.5学分 0分 必修课, 成本会计实务 2.5学分 0分 必修课, 预算会计实务 1.5学分 缺考分 必修课, 财务统计应用 2.5学分 不及分 必修课, 银行会计实务 2学分 缺考分 必修课, 形势与政策 1学分 不及分 必修课, 心理健康教育 3学分 0分 必修课, 会计电算化专业顶岗实习 20学分 不及分 必修</t>
  </si>
  <si>
    <t>31303210103</t>
  </si>
  <si>
    <t>方晓婷</t>
  </si>
  <si>
    <t xml:space="preserve"> 计算机应用技术实训及考证 1学分 缺考分 必修课</t>
  </si>
  <si>
    <t>旅游管理</t>
  </si>
  <si>
    <t>13酒店</t>
  </si>
  <si>
    <t>31303210110</t>
  </si>
  <si>
    <t>柯秋荣</t>
  </si>
  <si>
    <t>31303210118</t>
  </si>
  <si>
    <t>谭珏婷</t>
  </si>
  <si>
    <t xml:space="preserve"> 体育(一) 2学分 50分 必修课</t>
  </si>
  <si>
    <t>31303210122</t>
  </si>
  <si>
    <t>杨心湄</t>
  </si>
  <si>
    <t xml:space="preserve"> 体育(一) 2学分 40分 必修课</t>
  </si>
  <si>
    <t>X31303210133</t>
  </si>
  <si>
    <t>梁楚炜</t>
  </si>
  <si>
    <t>X31303210134</t>
  </si>
  <si>
    <t>向静</t>
  </si>
  <si>
    <t xml:space="preserve"> 酒店管理专业顶岗实习 20学分 0分 必修课, 酒店职业英语等级考试实训 1学分 0分 必修课, 酒店公共关系 1.5学分 0分 必修课, 酒店前厅与客房服务 2.5学分 0分 必修课, 中国饮食文化 1.5学分 34分 必修课, 酒店专业英语（二） 2学分 0分 必修课, 酒店市场营销 2.5学分 0分 必修课, 计算机应用技术实训及考证 1学分 缺考分 必修课, 英语口语与听力（二） 1.5学分 0分 必修课, 酒店市场营销实训 2学分 0分 必修课, 酒店人力资源管理 2.5学分 缺考分 必修课,</t>
  </si>
  <si>
    <t xml:space="preserve"> 酒店前厅与客房服务 2.5学分 0分 必修课, 现代酒店礼仪 1.5学分 0分 必修课, 食品营养与卫生 2.5学分 0分 必修课, 现代酒店管理 2.5学分 55分 必修课, 计算机应用技术实训及考证 1学分 缺考分 必修课, 酒店公共关系 1.5学分 0分 必修课, 英语口语与听力（二） 1.5学分 0分 必修课, 心理健康教育 3学分 0分 必修课, 酒店餐饮服务实训 8学分 0分 必修课, 信息应用技术基础 3学分 3分 必修课, 酒店职业英语等级考试实训 1学分 0分 必修课, 酒店管理专业顶</t>
  </si>
  <si>
    <t>31303200137</t>
  </si>
  <si>
    <t>郑艳红</t>
  </si>
  <si>
    <t xml:space="preserve"> 旅游企业管理实习 10学分 43分 必修课</t>
  </si>
  <si>
    <t>13旅游</t>
  </si>
  <si>
    <t>3120350254</t>
  </si>
  <si>
    <t>杨宗达</t>
  </si>
  <si>
    <t xml:space="preserve"> 商务英语专业顶岗实习 20学分 不及分 必修课</t>
  </si>
  <si>
    <t>商务英语</t>
  </si>
  <si>
    <t>13商英(1)</t>
  </si>
  <si>
    <t>31303400104</t>
  </si>
  <si>
    <t>陈妹坚</t>
  </si>
  <si>
    <t>31303400121</t>
  </si>
  <si>
    <t>王俞荣</t>
  </si>
  <si>
    <t>31303400122</t>
  </si>
  <si>
    <t>翁雪玲</t>
  </si>
  <si>
    <t xml:space="preserve"> 商务英语综合实训 1学分 0分 必修课, 报关 2.5学分 0分 必修课, 商务英语翻译实训 1学分 0分 必修课, 商务英语翻译 2.5学分 0分 必修课, 商务英语视听说（一） 2.5学分 16分 必修课, 报关实务实训 1学分 0分 必修课, 会计信息系统 2学分 52分 必修课, 商务英语（三） 2.5学分 0分 必修课, 旅游酒店行业英语 2学分 0分 专业选修课, 涉外文秘实务 2学分 0分 必修课</t>
  </si>
  <si>
    <t>31303400129</t>
  </si>
  <si>
    <t>陈钊洪</t>
  </si>
  <si>
    <t>31303400216</t>
  </si>
  <si>
    <t>陆翠娴</t>
  </si>
  <si>
    <t>13商英(2)</t>
  </si>
  <si>
    <t>31303400222</t>
  </si>
  <si>
    <t>潘晓茹</t>
  </si>
  <si>
    <t xml:space="preserve"> 会计信息系统 2学分 57分 必修课</t>
  </si>
  <si>
    <t>31303400224</t>
  </si>
  <si>
    <t>孙莹</t>
  </si>
  <si>
    <t xml:space="preserve"> 会计信息系统 2学分 58分 必修课</t>
  </si>
  <si>
    <t xml:space="preserve"> 心理健康教育 3学分 缺考分 必修课, 商务单证（一） 2.5学分 0分 必修课, 进出口贸易实务实训 1学分 缺考分 必修课, 进出口贸易实务 2.5学分 缺考分 必修课, 商务英语读写(二) 2.5学分 0分 必修课, 商务英语视听说（三） 2.5学分 0分 必修课, 会计实务实训 1学分 0分 必修课, 商务英语函电 2.5学分 0分 必修课, 涉外文秘实务 2学分 0分 必修课, 会计实务 2学分 0分 必修课, 商务英语（三） 2.5学分 0分 必修课, 商务英语（一） 2.5学分 0分 必修</t>
  </si>
  <si>
    <t>31303600126</t>
  </si>
  <si>
    <t>杨洁莹</t>
  </si>
  <si>
    <t>国际贸易实务</t>
  </si>
  <si>
    <t>13国贸(1)</t>
  </si>
  <si>
    <t>31303600128</t>
  </si>
  <si>
    <t>陈子聪</t>
  </si>
  <si>
    <t>31303600129</t>
  </si>
  <si>
    <t>何智健</t>
  </si>
  <si>
    <t xml:space="preserve"> 国际贸易实务专业顶岗实习 20学分 不及分 必修课</t>
  </si>
  <si>
    <t>31303600130</t>
  </si>
  <si>
    <t>黎志华</t>
  </si>
  <si>
    <t xml:space="preserve"> 国际商法 2.5学分 46分 必修课, 国际贸易实务 5学分 0分 必修课, 国际贸易概论 2.5学分 40分 必修课</t>
  </si>
  <si>
    <t>31303600227</t>
  </si>
  <si>
    <t>周婌文</t>
  </si>
  <si>
    <t>13国贸(2)</t>
  </si>
  <si>
    <t>31303600228</t>
  </si>
  <si>
    <t>郭文涛</t>
  </si>
  <si>
    <t xml:space="preserve"> 国际运输实务 1.5学分 42分 必修课, 商务英语口语与听力 3.5学分 48分 必修课, 国际贸易实务专业顶岗实习 20学分 不及分 必修课</t>
  </si>
  <si>
    <t>X31303600231</t>
  </si>
  <si>
    <t>黄振峰</t>
  </si>
  <si>
    <t xml:space="preserve"> 商务英语口语与听力 3.5学分 52分 必修课, 大学生创新创业训练项目 1.5学分 34分 必修课, 国际贸易实务专业顶岗实习 20学分 不及分 必修课, 国际运输实务 1.5学分 52分 必修课</t>
  </si>
  <si>
    <t xml:space="preserve"> 思想道德修养与法律基础（二） 1.5学分 0分 必修课, 国际网络营销 1.5学分 0分 必修课, 心理健康教育 3学分 缺考分 必修课, 电子商务原理与实务 2.5学分 0分 必修课, 国际网络营销实训 1学分 0分 必修课, 体育(一) 2学分 0分 必修课, 毛泽东思想和中国特色社会主义理论体系概论（一） 2学分 0分 必修课, 会计实务实训 1学分 0分 必修课, 会计实务 2.5学分 0分 必修课, 国际贸易地理 1.5学分 0分 必修课, 国际贸易实务 5学分 缺考分 必修课, 商务英语口语</t>
  </si>
  <si>
    <t>何家威</t>
  </si>
  <si>
    <t>31304220113</t>
  </si>
  <si>
    <t>葛超艺</t>
  </si>
  <si>
    <t>31305400115</t>
  </si>
  <si>
    <t>李永励</t>
  </si>
  <si>
    <t>31305400123</t>
  </si>
  <si>
    <t>吴家远</t>
  </si>
  <si>
    <t>31304210133</t>
  </si>
  <si>
    <t>谢勇志</t>
  </si>
  <si>
    <t>31302210136</t>
  </si>
  <si>
    <t>何庭杰</t>
  </si>
  <si>
    <t>31304230207</t>
  </si>
  <si>
    <t>林俊旺</t>
  </si>
  <si>
    <t>31304100123</t>
  </si>
  <si>
    <t>林彬彬</t>
  </si>
  <si>
    <t>31304110314</t>
  </si>
  <si>
    <t>陈观国</t>
  </si>
  <si>
    <t>31304220102</t>
  </si>
  <si>
    <t>吴宗蔚</t>
  </si>
  <si>
    <t>31301410542</t>
  </si>
  <si>
    <t>徐立文</t>
  </si>
  <si>
    <t>31301410544</t>
  </si>
  <si>
    <t>梁国本</t>
  </si>
  <si>
    <t>31304230211</t>
  </si>
  <si>
    <t>魏洁</t>
  </si>
  <si>
    <t>31304600203</t>
  </si>
  <si>
    <t>邓浩文</t>
  </si>
  <si>
    <t>31304210105</t>
  </si>
  <si>
    <t>黄俊威</t>
  </si>
  <si>
    <t>31304600112</t>
  </si>
  <si>
    <t>刘育钦</t>
  </si>
  <si>
    <t>31301320536</t>
  </si>
  <si>
    <t>叶伟强</t>
  </si>
  <si>
    <t>31304100139</t>
  </si>
  <si>
    <t>许巧美</t>
  </si>
  <si>
    <t>31305310115</t>
  </si>
  <si>
    <t>郑智纯</t>
  </si>
  <si>
    <t>31301410445</t>
  </si>
  <si>
    <t>翟启彬</t>
  </si>
  <si>
    <t>31302220116</t>
  </si>
  <si>
    <t>黄聪元</t>
  </si>
  <si>
    <t>31304100109</t>
  </si>
  <si>
    <t>周晓新</t>
  </si>
  <si>
    <t>31301410448</t>
  </si>
  <si>
    <t>李趣泳</t>
  </si>
  <si>
    <t>31305500113</t>
  </si>
  <si>
    <t>杨仙涛</t>
  </si>
  <si>
    <t>31305400231</t>
  </si>
  <si>
    <t>梁斯然</t>
  </si>
  <si>
    <t>31302210108</t>
  </si>
  <si>
    <t>吴金波</t>
  </si>
  <si>
    <t>31301410937</t>
  </si>
  <si>
    <t>罗家杰</t>
  </si>
  <si>
    <t>31304220130</t>
  </si>
  <si>
    <t>郭哲深</t>
  </si>
  <si>
    <t>31303300127</t>
  </si>
  <si>
    <t>杨柳青</t>
  </si>
  <si>
    <t>31301320142</t>
  </si>
  <si>
    <t>黄美贤</t>
  </si>
  <si>
    <t>31305310128</t>
  </si>
  <si>
    <t>曾华富</t>
  </si>
  <si>
    <t>31304100238</t>
  </si>
  <si>
    <t>刘文鹏</t>
  </si>
  <si>
    <t>31304230215</t>
  </si>
  <si>
    <t>杨裕富</t>
  </si>
  <si>
    <t>31304230223</t>
  </si>
  <si>
    <t>陈子龙</t>
  </si>
  <si>
    <t>31302150113</t>
  </si>
  <si>
    <t>梁远照</t>
  </si>
  <si>
    <t>31301320634</t>
  </si>
  <si>
    <t>康华池</t>
  </si>
  <si>
    <t>31301320128</t>
  </si>
  <si>
    <t>郑志妮</t>
  </si>
  <si>
    <t>31305500134</t>
  </si>
  <si>
    <t>柳金池</t>
  </si>
  <si>
    <t>31304100229</t>
  </si>
  <si>
    <t>黄有清</t>
  </si>
  <si>
    <t>31301411019</t>
  </si>
  <si>
    <t>丘育欢</t>
  </si>
  <si>
    <t>31301200114</t>
  </si>
  <si>
    <t>李汉章</t>
  </si>
  <si>
    <t>31304600115</t>
  </si>
  <si>
    <t>陈庐山
15年录取</t>
  </si>
  <si>
    <t>柯晨礴
14年录取</t>
  </si>
  <si>
    <t>黄国贤
14年录取</t>
  </si>
  <si>
    <t>谢水龙
14年录取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</si>
</sst>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sz val="12"/>
      <name val="黑体"/>
      <family val="0"/>
    </font>
    <font>
      <sz val="10"/>
      <name val="宋体"/>
      <family val="0"/>
    </font>
    <font>
      <sz val="9"/>
      <name val="宋体"/>
      <family val="0"/>
    </font>
    <font>
      <sz val="12"/>
      <name val="Times New Roman"/>
      <family val="1"/>
    </font>
    <font>
      <sz val="10"/>
      <color indexed="12"/>
      <name val="宋体"/>
      <family val="0"/>
    </font>
    <font>
      <sz val="12"/>
      <color indexed="12"/>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
    <xf numFmtId="0" fontId="0" fillId="0" borderId="0" xfId="0" applyAlignment="1">
      <alignment vertical="center"/>
    </xf>
    <xf numFmtId="0" fontId="1"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quotePrefix="1">
      <alignment vertical="center"/>
    </xf>
    <xf numFmtId="0" fontId="2" fillId="0" borderId="1" xfId="0" applyFont="1" applyBorder="1" applyAlignment="1">
      <alignment vertical="center" wrapText="1"/>
    </xf>
    <xf numFmtId="0" fontId="2" fillId="0" borderId="1" xfId="0" applyFont="1" applyBorder="1" applyAlignment="1" quotePrefix="1">
      <alignment vertical="center" wrapText="1"/>
    </xf>
    <xf numFmtId="0" fontId="0" fillId="0" borderId="0" xfId="0" applyFill="1" applyAlignment="1">
      <alignment vertical="center"/>
    </xf>
    <xf numFmtId="0" fontId="5" fillId="0" borderId="1" xfId="0" applyFont="1" applyBorder="1" applyAlignment="1" quotePrefix="1">
      <alignment vertical="center"/>
    </xf>
    <xf numFmtId="0" fontId="5" fillId="0" borderId="1" xfId="0" applyFont="1" applyBorder="1" applyAlignment="1">
      <alignment vertical="center" wrapText="1"/>
    </xf>
    <xf numFmtId="0" fontId="5" fillId="0" borderId="1" xfId="0" applyFont="1" applyBorder="1" applyAlignment="1" quotePrefix="1">
      <alignment vertical="center" wrapText="1"/>
    </xf>
    <xf numFmtId="0" fontId="6" fillId="0" borderId="0" xfId="0" applyFont="1" applyAlignment="1">
      <alignment vertical="center"/>
    </xf>
    <xf numFmtId="0" fontId="1"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2"/>
  <sheetViews>
    <sheetView tabSelected="1" workbookViewId="0" topLeftCell="A55">
      <selection activeCell="C14" sqref="C14"/>
    </sheetView>
  </sheetViews>
  <sheetFormatPr defaultColWidth="9.00390625" defaultRowHeight="14.25"/>
  <cols>
    <col min="1" max="1" width="12.625" style="0" customWidth="1"/>
    <col min="2" max="2" width="6.625" style="0" customWidth="1"/>
    <col min="3" max="4" width="15.625" style="0" customWidth="1"/>
    <col min="5" max="5" width="3.625" style="0" customWidth="1"/>
    <col min="6" max="8" width="12.625" style="0" customWidth="1"/>
    <col min="9" max="11" width="4.625" style="0" customWidth="1"/>
  </cols>
  <sheetData>
    <row r="1" spans="1:10" s="1" customFormat="1" ht="39.75" customHeight="1">
      <c r="A1" s="11" t="s">
        <v>0</v>
      </c>
      <c r="B1" s="11"/>
      <c r="C1" s="11"/>
      <c r="D1" s="11"/>
      <c r="E1" s="11"/>
      <c r="F1" s="11"/>
      <c r="G1" s="11"/>
      <c r="H1" s="11"/>
      <c r="I1" s="11"/>
      <c r="J1" s="11"/>
    </row>
    <row r="2" spans="1:10" ht="14.25">
      <c r="A2" s="2" t="s">
        <v>1</v>
      </c>
      <c r="B2" s="2" t="s">
        <v>2</v>
      </c>
      <c r="C2" s="2" t="s">
        <v>3</v>
      </c>
      <c r="D2" s="2" t="s">
        <v>4</v>
      </c>
      <c r="E2" s="2" t="s">
        <v>5</v>
      </c>
      <c r="F2" s="2" t="s">
        <v>6</v>
      </c>
      <c r="G2" s="2" t="s">
        <v>7</v>
      </c>
      <c r="H2" s="2" t="s">
        <v>8</v>
      </c>
      <c r="I2" s="2" t="s">
        <v>9</v>
      </c>
      <c r="J2" s="2" t="s">
        <v>10</v>
      </c>
    </row>
    <row r="3" spans="1:10" ht="24">
      <c r="A3" s="3" t="s">
        <v>21</v>
      </c>
      <c r="B3" s="3" t="s">
        <v>22</v>
      </c>
      <c r="C3" s="4" t="s">
        <v>23</v>
      </c>
      <c r="D3" s="4"/>
      <c r="E3" s="3" t="s">
        <v>15</v>
      </c>
      <c r="F3" s="5" t="s">
        <v>16</v>
      </c>
      <c r="G3" s="5" t="s">
        <v>17</v>
      </c>
      <c r="H3" s="5" t="s">
        <v>18</v>
      </c>
      <c r="I3" s="3" t="s">
        <v>19</v>
      </c>
      <c r="J3" s="3" t="s">
        <v>20</v>
      </c>
    </row>
    <row r="4" spans="1:10" ht="36">
      <c r="A4" s="3" t="s">
        <v>24</v>
      </c>
      <c r="B4" s="3" t="s">
        <v>25</v>
      </c>
      <c r="C4" s="4" t="s">
        <v>26</v>
      </c>
      <c r="D4" s="4"/>
      <c r="E4" s="3" t="s">
        <v>15</v>
      </c>
      <c r="F4" s="5" t="s">
        <v>16</v>
      </c>
      <c r="G4" s="5" t="s">
        <v>17</v>
      </c>
      <c r="H4" s="5" t="s">
        <v>18</v>
      </c>
      <c r="I4" s="3" t="s">
        <v>19</v>
      </c>
      <c r="J4" s="3" t="s">
        <v>20</v>
      </c>
    </row>
    <row r="5" spans="1:10" ht="204">
      <c r="A5" s="3" t="s">
        <v>31</v>
      </c>
      <c r="B5" s="3" t="s">
        <v>32</v>
      </c>
      <c r="C5" s="4" t="s">
        <v>33</v>
      </c>
      <c r="D5" s="4"/>
      <c r="E5" s="3" t="s">
        <v>15</v>
      </c>
      <c r="F5" s="5" t="s">
        <v>16</v>
      </c>
      <c r="G5" s="5" t="s">
        <v>17</v>
      </c>
      <c r="H5" s="5" t="s">
        <v>30</v>
      </c>
      <c r="I5" s="3" t="s">
        <v>19</v>
      </c>
      <c r="J5" s="3" t="s">
        <v>20</v>
      </c>
    </row>
    <row r="6" spans="1:10" ht="36">
      <c r="A6" s="3" t="s">
        <v>37</v>
      </c>
      <c r="B6" s="3" t="s">
        <v>38</v>
      </c>
      <c r="C6" s="4" t="s">
        <v>26</v>
      </c>
      <c r="D6" s="4"/>
      <c r="E6" s="3" t="s">
        <v>15</v>
      </c>
      <c r="F6" s="5" t="s">
        <v>16</v>
      </c>
      <c r="G6" s="5" t="s">
        <v>17</v>
      </c>
      <c r="H6" s="5" t="s">
        <v>39</v>
      </c>
      <c r="I6" s="3" t="s">
        <v>19</v>
      </c>
      <c r="J6" s="3" t="s">
        <v>20</v>
      </c>
    </row>
    <row r="7" spans="1:10" ht="36">
      <c r="A7" s="3" t="s">
        <v>40</v>
      </c>
      <c r="B7" s="3" t="s">
        <v>41</v>
      </c>
      <c r="C7" s="4" t="s">
        <v>42</v>
      </c>
      <c r="D7" s="4"/>
      <c r="E7" s="3" t="s">
        <v>15</v>
      </c>
      <c r="F7" s="5" t="s">
        <v>16</v>
      </c>
      <c r="G7" s="5" t="s">
        <v>17</v>
      </c>
      <c r="H7" s="5" t="s">
        <v>39</v>
      </c>
      <c r="I7" s="3" t="s">
        <v>19</v>
      </c>
      <c r="J7" s="3" t="s">
        <v>20</v>
      </c>
    </row>
    <row r="8" spans="1:10" ht="409.5">
      <c r="A8" s="3" t="s">
        <v>43</v>
      </c>
      <c r="B8" s="3" t="s">
        <v>44</v>
      </c>
      <c r="C8" s="4" t="s">
        <v>45</v>
      </c>
      <c r="D8" s="4" t="s">
        <v>46</v>
      </c>
      <c r="E8" s="3" t="s">
        <v>15</v>
      </c>
      <c r="F8" s="5" t="s">
        <v>16</v>
      </c>
      <c r="G8" s="5" t="s">
        <v>17</v>
      </c>
      <c r="H8" s="5" t="s">
        <v>30</v>
      </c>
      <c r="I8" s="3" t="s">
        <v>19</v>
      </c>
      <c r="J8" s="3" t="s">
        <v>20</v>
      </c>
    </row>
    <row r="9" spans="1:10" ht="60">
      <c r="A9" s="3" t="s">
        <v>47</v>
      </c>
      <c r="B9" s="3" t="s">
        <v>48</v>
      </c>
      <c r="C9" s="4" t="s">
        <v>49</v>
      </c>
      <c r="D9" s="4"/>
      <c r="E9" s="3" t="s">
        <v>15</v>
      </c>
      <c r="F9" s="5" t="s">
        <v>16</v>
      </c>
      <c r="G9" s="5" t="s">
        <v>17</v>
      </c>
      <c r="H9" s="5" t="s">
        <v>39</v>
      </c>
      <c r="I9" s="3" t="s">
        <v>19</v>
      </c>
      <c r="J9" s="3" t="s">
        <v>20</v>
      </c>
    </row>
    <row r="10" spans="1:10" s="10" customFormat="1" ht="36">
      <c r="A10" s="7" t="s">
        <v>50</v>
      </c>
      <c r="B10" s="9" t="s">
        <v>357</v>
      </c>
      <c r="C10" s="8" t="s">
        <v>51</v>
      </c>
      <c r="D10" s="8"/>
      <c r="E10" s="7" t="s">
        <v>15</v>
      </c>
      <c r="F10" s="9" t="s">
        <v>16</v>
      </c>
      <c r="G10" s="9" t="s">
        <v>17</v>
      </c>
      <c r="H10" s="9" t="s">
        <v>39</v>
      </c>
      <c r="I10" s="7" t="s">
        <v>19</v>
      </c>
      <c r="J10" s="7" t="s">
        <v>20</v>
      </c>
    </row>
    <row r="11" spans="1:10" s="10" customFormat="1" ht="120">
      <c r="A11" s="7" t="s">
        <v>52</v>
      </c>
      <c r="B11" s="9" t="s">
        <v>356</v>
      </c>
      <c r="C11" s="8" t="s">
        <v>53</v>
      </c>
      <c r="D11" s="8" t="s">
        <v>46</v>
      </c>
      <c r="E11" s="7" t="s">
        <v>15</v>
      </c>
      <c r="F11" s="9" t="s">
        <v>16</v>
      </c>
      <c r="G11" s="9" t="s">
        <v>17</v>
      </c>
      <c r="H11" s="9" t="s">
        <v>39</v>
      </c>
      <c r="I11" s="7" t="s">
        <v>19</v>
      </c>
      <c r="J11" s="7" t="s">
        <v>20</v>
      </c>
    </row>
    <row r="12" spans="1:10" ht="409.5">
      <c r="A12" s="3" t="s">
        <v>54</v>
      </c>
      <c r="B12" s="3" t="s">
        <v>55</v>
      </c>
      <c r="C12" s="4" t="s">
        <v>56</v>
      </c>
      <c r="D12" s="4" t="s">
        <v>57</v>
      </c>
      <c r="E12" s="3" t="s">
        <v>15</v>
      </c>
      <c r="F12" s="5" t="s">
        <v>16</v>
      </c>
      <c r="G12" s="5" t="s">
        <v>17</v>
      </c>
      <c r="H12" s="5" t="s">
        <v>39</v>
      </c>
      <c r="I12" s="3" t="s">
        <v>19</v>
      </c>
      <c r="J12" s="3" t="s">
        <v>20</v>
      </c>
    </row>
    <row r="13" spans="1:10" s="10" customFormat="1" ht="36">
      <c r="A13" s="7" t="s">
        <v>58</v>
      </c>
      <c r="B13" s="9" t="s">
        <v>358</v>
      </c>
      <c r="C13" s="8" t="s">
        <v>26</v>
      </c>
      <c r="D13" s="8"/>
      <c r="E13" s="7" t="s">
        <v>15</v>
      </c>
      <c r="F13" s="9" t="s">
        <v>16</v>
      </c>
      <c r="G13" s="9" t="s">
        <v>17</v>
      </c>
      <c r="H13" s="9" t="s">
        <v>39</v>
      </c>
      <c r="I13" s="7" t="s">
        <v>19</v>
      </c>
      <c r="J13" s="7" t="s">
        <v>20</v>
      </c>
    </row>
    <row r="14" spans="1:10" ht="409.5">
      <c r="A14" s="3" t="s">
        <v>59</v>
      </c>
      <c r="B14" s="3" t="s">
        <v>60</v>
      </c>
      <c r="C14" s="4" t="s">
        <v>61</v>
      </c>
      <c r="D14" s="4" t="s">
        <v>14</v>
      </c>
      <c r="E14" s="3" t="s">
        <v>15</v>
      </c>
      <c r="F14" s="5" t="s">
        <v>16</v>
      </c>
      <c r="G14" s="5" t="s">
        <v>17</v>
      </c>
      <c r="H14" s="5" t="s">
        <v>39</v>
      </c>
      <c r="I14" s="3" t="s">
        <v>19</v>
      </c>
      <c r="J14" s="3" t="s">
        <v>20</v>
      </c>
    </row>
    <row r="15" spans="1:10" ht="36">
      <c r="A15" s="3" t="s">
        <v>79</v>
      </c>
      <c r="B15" s="3" t="s">
        <v>80</v>
      </c>
      <c r="C15" s="4" t="s">
        <v>81</v>
      </c>
      <c r="D15" s="4"/>
      <c r="E15" s="3" t="s">
        <v>15</v>
      </c>
      <c r="F15" s="5" t="s">
        <v>16</v>
      </c>
      <c r="G15" s="5" t="s">
        <v>65</v>
      </c>
      <c r="H15" s="5" t="s">
        <v>76</v>
      </c>
      <c r="I15" s="3" t="s">
        <v>19</v>
      </c>
      <c r="J15" s="3" t="s">
        <v>20</v>
      </c>
    </row>
    <row r="16" spans="1:10" ht="24">
      <c r="A16" s="3" t="s">
        <v>83</v>
      </c>
      <c r="B16" s="3" t="s">
        <v>84</v>
      </c>
      <c r="C16" s="4" t="s">
        <v>85</v>
      </c>
      <c r="D16" s="4"/>
      <c r="E16" s="3" t="s">
        <v>15</v>
      </c>
      <c r="F16" s="5" t="s">
        <v>16</v>
      </c>
      <c r="G16" s="5" t="s">
        <v>86</v>
      </c>
      <c r="H16" s="5" t="s">
        <v>87</v>
      </c>
      <c r="I16" s="3" t="s">
        <v>19</v>
      </c>
      <c r="J16" s="3" t="s">
        <v>20</v>
      </c>
    </row>
    <row r="17" spans="1:10" ht="24">
      <c r="A17" s="3" t="s">
        <v>88</v>
      </c>
      <c r="B17" s="3" t="s">
        <v>89</v>
      </c>
      <c r="C17" s="4" t="s">
        <v>90</v>
      </c>
      <c r="D17" s="4"/>
      <c r="E17" s="3" t="s">
        <v>15</v>
      </c>
      <c r="F17" s="5" t="s">
        <v>16</v>
      </c>
      <c r="G17" s="5" t="s">
        <v>86</v>
      </c>
      <c r="H17" s="5" t="s">
        <v>87</v>
      </c>
      <c r="I17" s="3" t="s">
        <v>19</v>
      </c>
      <c r="J17" s="3" t="s">
        <v>20</v>
      </c>
    </row>
    <row r="18" spans="1:10" ht="216">
      <c r="A18" s="3" t="s">
        <v>91</v>
      </c>
      <c r="B18" s="3" t="s">
        <v>92</v>
      </c>
      <c r="C18" s="4" t="s">
        <v>93</v>
      </c>
      <c r="D18" s="4"/>
      <c r="E18" s="3" t="s">
        <v>15</v>
      </c>
      <c r="F18" s="5" t="s">
        <v>16</v>
      </c>
      <c r="G18" s="5" t="s">
        <v>86</v>
      </c>
      <c r="H18" s="5" t="s">
        <v>87</v>
      </c>
      <c r="I18" s="3" t="s">
        <v>19</v>
      </c>
      <c r="J18" s="3" t="s">
        <v>20</v>
      </c>
    </row>
    <row r="19" spans="1:10" ht="120">
      <c r="A19" s="3" t="s">
        <v>94</v>
      </c>
      <c r="B19" s="3" t="s">
        <v>95</v>
      </c>
      <c r="C19" s="4" t="s">
        <v>96</v>
      </c>
      <c r="D19" s="4"/>
      <c r="E19" s="3" t="s">
        <v>15</v>
      </c>
      <c r="F19" s="5" t="s">
        <v>16</v>
      </c>
      <c r="G19" s="5" t="s">
        <v>86</v>
      </c>
      <c r="H19" s="5" t="s">
        <v>87</v>
      </c>
      <c r="I19" s="3" t="s">
        <v>19</v>
      </c>
      <c r="J19" s="3" t="s">
        <v>20</v>
      </c>
    </row>
    <row r="20" spans="1:10" ht="36">
      <c r="A20" s="3" t="s">
        <v>97</v>
      </c>
      <c r="B20" s="3" t="s">
        <v>98</v>
      </c>
      <c r="C20" s="4" t="s">
        <v>99</v>
      </c>
      <c r="D20" s="4" t="s">
        <v>46</v>
      </c>
      <c r="E20" s="3" t="s">
        <v>15</v>
      </c>
      <c r="F20" s="5" t="s">
        <v>16</v>
      </c>
      <c r="G20" s="5" t="s">
        <v>86</v>
      </c>
      <c r="H20" s="5" t="s">
        <v>100</v>
      </c>
      <c r="I20" s="3" t="s">
        <v>19</v>
      </c>
      <c r="J20" s="3" t="s">
        <v>20</v>
      </c>
    </row>
    <row r="21" spans="1:10" ht="36">
      <c r="A21" s="3" t="s">
        <v>101</v>
      </c>
      <c r="B21" s="3" t="s">
        <v>102</v>
      </c>
      <c r="C21" s="4" t="s">
        <v>103</v>
      </c>
      <c r="D21" s="4"/>
      <c r="E21" s="3" t="s">
        <v>15</v>
      </c>
      <c r="F21" s="5" t="s">
        <v>16</v>
      </c>
      <c r="G21" s="5" t="s">
        <v>86</v>
      </c>
      <c r="H21" s="5" t="s">
        <v>100</v>
      </c>
      <c r="I21" s="3" t="s">
        <v>19</v>
      </c>
      <c r="J21" s="3" t="s">
        <v>20</v>
      </c>
    </row>
    <row r="22" spans="1:10" ht="36">
      <c r="A22" s="3" t="s">
        <v>111</v>
      </c>
      <c r="B22" s="3" t="s">
        <v>112</v>
      </c>
      <c r="C22" s="4" t="s">
        <v>113</v>
      </c>
      <c r="D22" s="4"/>
      <c r="E22" s="3" t="s">
        <v>15</v>
      </c>
      <c r="F22" s="5" t="s">
        <v>16</v>
      </c>
      <c r="G22" s="5" t="s">
        <v>86</v>
      </c>
      <c r="H22" s="5" t="s">
        <v>106</v>
      </c>
      <c r="I22" s="3" t="s">
        <v>19</v>
      </c>
      <c r="J22" s="3" t="s">
        <v>20</v>
      </c>
    </row>
    <row r="23" spans="1:10" ht="36">
      <c r="A23" s="3" t="s">
        <v>114</v>
      </c>
      <c r="B23" s="3" t="s">
        <v>115</v>
      </c>
      <c r="C23" s="4" t="s">
        <v>116</v>
      </c>
      <c r="D23" s="4"/>
      <c r="E23" s="3" t="s">
        <v>15</v>
      </c>
      <c r="F23" s="5" t="s">
        <v>16</v>
      </c>
      <c r="G23" s="5" t="s">
        <v>86</v>
      </c>
      <c r="H23" s="5" t="s">
        <v>106</v>
      </c>
      <c r="I23" s="3" t="s">
        <v>19</v>
      </c>
      <c r="J23" s="3" t="s">
        <v>20</v>
      </c>
    </row>
    <row r="24" spans="1:10" ht="84">
      <c r="A24" s="3" t="s">
        <v>117</v>
      </c>
      <c r="B24" s="3" t="s">
        <v>118</v>
      </c>
      <c r="C24" s="4" t="s">
        <v>119</v>
      </c>
      <c r="D24" s="4"/>
      <c r="E24" s="3" t="s">
        <v>15</v>
      </c>
      <c r="F24" s="5" t="s">
        <v>16</v>
      </c>
      <c r="G24" s="5" t="s">
        <v>86</v>
      </c>
      <c r="H24" s="5" t="s">
        <v>120</v>
      </c>
      <c r="I24" s="3" t="s">
        <v>19</v>
      </c>
      <c r="J24" s="3" t="s">
        <v>20</v>
      </c>
    </row>
    <row r="25" spans="1:10" ht="300">
      <c r="A25" s="3" t="s">
        <v>121</v>
      </c>
      <c r="B25" s="3" t="s">
        <v>122</v>
      </c>
      <c r="C25" s="4" t="s">
        <v>197</v>
      </c>
      <c r="D25" s="4" t="s">
        <v>14</v>
      </c>
      <c r="E25" s="3" t="s">
        <v>15</v>
      </c>
      <c r="F25" s="5" t="s">
        <v>16</v>
      </c>
      <c r="G25" s="5" t="s">
        <v>86</v>
      </c>
      <c r="H25" s="5" t="s">
        <v>120</v>
      </c>
      <c r="I25" s="3" t="s">
        <v>19</v>
      </c>
      <c r="J25" s="3" t="s">
        <v>20</v>
      </c>
    </row>
    <row r="26" spans="1:10" ht="132">
      <c r="A26" s="3" t="s">
        <v>123</v>
      </c>
      <c r="B26" s="3" t="s">
        <v>124</v>
      </c>
      <c r="C26" s="4" t="s">
        <v>125</v>
      </c>
      <c r="D26" s="4"/>
      <c r="E26" s="3" t="s">
        <v>15</v>
      </c>
      <c r="F26" s="5" t="s">
        <v>16</v>
      </c>
      <c r="G26" s="5" t="s">
        <v>86</v>
      </c>
      <c r="H26" s="5" t="s">
        <v>120</v>
      </c>
      <c r="I26" s="3" t="s">
        <v>19</v>
      </c>
      <c r="J26" s="3" t="s">
        <v>20</v>
      </c>
    </row>
    <row r="27" spans="1:10" ht="60">
      <c r="A27" s="3" t="s">
        <v>126</v>
      </c>
      <c r="B27" s="3" t="s">
        <v>127</v>
      </c>
      <c r="C27" s="4" t="s">
        <v>128</v>
      </c>
      <c r="D27" s="4"/>
      <c r="E27" s="3" t="s">
        <v>15</v>
      </c>
      <c r="F27" s="5" t="s">
        <v>16</v>
      </c>
      <c r="G27" s="5" t="s">
        <v>86</v>
      </c>
      <c r="H27" s="5" t="s">
        <v>129</v>
      </c>
      <c r="I27" s="3" t="s">
        <v>19</v>
      </c>
      <c r="J27" s="3" t="s">
        <v>20</v>
      </c>
    </row>
    <row r="28" spans="1:10" ht="36">
      <c r="A28" s="3" t="s">
        <v>130</v>
      </c>
      <c r="B28" s="3" t="s">
        <v>131</v>
      </c>
      <c r="C28" s="4" t="s">
        <v>116</v>
      </c>
      <c r="D28" s="4"/>
      <c r="E28" s="3" t="s">
        <v>15</v>
      </c>
      <c r="F28" s="5" t="s">
        <v>16</v>
      </c>
      <c r="G28" s="5" t="s">
        <v>86</v>
      </c>
      <c r="H28" s="5" t="s">
        <v>129</v>
      </c>
      <c r="I28" s="3" t="s">
        <v>19</v>
      </c>
      <c r="J28" s="3" t="s">
        <v>20</v>
      </c>
    </row>
    <row r="29" spans="1:10" ht="36">
      <c r="A29" s="3" t="s">
        <v>132</v>
      </c>
      <c r="B29" s="3" t="s">
        <v>133</v>
      </c>
      <c r="C29" s="4" t="s">
        <v>134</v>
      </c>
      <c r="D29" s="4"/>
      <c r="E29" s="3" t="s">
        <v>15</v>
      </c>
      <c r="F29" s="5" t="s">
        <v>16</v>
      </c>
      <c r="G29" s="5" t="s">
        <v>86</v>
      </c>
      <c r="H29" s="5" t="s">
        <v>135</v>
      </c>
      <c r="I29" s="3" t="s">
        <v>19</v>
      </c>
      <c r="J29" s="3" t="s">
        <v>20</v>
      </c>
    </row>
    <row r="30" spans="1:10" ht="288">
      <c r="A30" s="3" t="s">
        <v>136</v>
      </c>
      <c r="B30" s="3" t="s">
        <v>137</v>
      </c>
      <c r="C30" s="4" t="s">
        <v>198</v>
      </c>
      <c r="D30" s="4" t="s">
        <v>57</v>
      </c>
      <c r="E30" s="3" t="s">
        <v>15</v>
      </c>
      <c r="F30" s="5" t="s">
        <v>16</v>
      </c>
      <c r="G30" s="5" t="s">
        <v>86</v>
      </c>
      <c r="H30" s="5" t="s">
        <v>135</v>
      </c>
      <c r="I30" s="3" t="s">
        <v>19</v>
      </c>
      <c r="J30" s="3" t="s">
        <v>20</v>
      </c>
    </row>
    <row r="31" spans="1:10" ht="24">
      <c r="A31" s="3" t="s">
        <v>145</v>
      </c>
      <c r="B31" s="3" t="s">
        <v>146</v>
      </c>
      <c r="C31" s="4" t="s">
        <v>147</v>
      </c>
      <c r="D31" s="4"/>
      <c r="E31" s="3" t="s">
        <v>15</v>
      </c>
      <c r="F31" s="5" t="s">
        <v>16</v>
      </c>
      <c r="G31" s="5" t="s">
        <v>86</v>
      </c>
      <c r="H31" s="5" t="s">
        <v>144</v>
      </c>
      <c r="I31" s="3" t="s">
        <v>19</v>
      </c>
      <c r="J31" s="3" t="s">
        <v>20</v>
      </c>
    </row>
    <row r="32" spans="1:10" ht="36">
      <c r="A32" s="3" t="s">
        <v>148</v>
      </c>
      <c r="B32" s="3" t="s">
        <v>149</v>
      </c>
      <c r="C32" s="4" t="s">
        <v>116</v>
      </c>
      <c r="D32" s="4"/>
      <c r="E32" s="3" t="s">
        <v>15</v>
      </c>
      <c r="F32" s="5" t="s">
        <v>16</v>
      </c>
      <c r="G32" s="5" t="s">
        <v>86</v>
      </c>
      <c r="H32" s="5" t="s">
        <v>144</v>
      </c>
      <c r="I32" s="3" t="s">
        <v>19</v>
      </c>
      <c r="J32" s="3" t="s">
        <v>20</v>
      </c>
    </row>
    <row r="33" spans="1:10" ht="36">
      <c r="A33" s="3" t="s">
        <v>153</v>
      </c>
      <c r="B33" s="3" t="s">
        <v>154</v>
      </c>
      <c r="C33" s="4" t="s">
        <v>116</v>
      </c>
      <c r="D33" s="4"/>
      <c r="E33" s="3" t="s">
        <v>15</v>
      </c>
      <c r="F33" s="5" t="s">
        <v>16</v>
      </c>
      <c r="G33" s="5" t="s">
        <v>86</v>
      </c>
      <c r="H33" s="5" t="s">
        <v>144</v>
      </c>
      <c r="I33" s="3" t="s">
        <v>19</v>
      </c>
      <c r="J33" s="3" t="s">
        <v>20</v>
      </c>
    </row>
    <row r="34" spans="1:10" ht="36">
      <c r="A34" s="3" t="s">
        <v>158</v>
      </c>
      <c r="B34" s="3" t="s">
        <v>159</v>
      </c>
      <c r="C34" s="4" t="s">
        <v>160</v>
      </c>
      <c r="D34" s="4"/>
      <c r="E34" s="3" t="s">
        <v>15</v>
      </c>
      <c r="F34" s="5" t="s">
        <v>16</v>
      </c>
      <c r="G34" s="5" t="s">
        <v>86</v>
      </c>
      <c r="H34" s="5" t="s">
        <v>157</v>
      </c>
      <c r="I34" s="3" t="s">
        <v>19</v>
      </c>
      <c r="J34" s="3" t="s">
        <v>20</v>
      </c>
    </row>
    <row r="35" spans="1:10" ht="36">
      <c r="A35" s="3" t="s">
        <v>161</v>
      </c>
      <c r="B35" s="3" t="s">
        <v>162</v>
      </c>
      <c r="C35" s="4" t="s">
        <v>116</v>
      </c>
      <c r="D35" s="4"/>
      <c r="E35" s="3" t="s">
        <v>15</v>
      </c>
      <c r="F35" s="5" t="s">
        <v>16</v>
      </c>
      <c r="G35" s="5" t="s">
        <v>86</v>
      </c>
      <c r="H35" s="5" t="s">
        <v>157</v>
      </c>
      <c r="I35" s="3" t="s">
        <v>19</v>
      </c>
      <c r="J35" s="3" t="s">
        <v>20</v>
      </c>
    </row>
    <row r="36" spans="1:10" ht="36">
      <c r="A36" s="3" t="s">
        <v>168</v>
      </c>
      <c r="B36" s="3" t="s">
        <v>169</v>
      </c>
      <c r="C36" s="4" t="s">
        <v>170</v>
      </c>
      <c r="D36" s="4"/>
      <c r="E36" s="3" t="s">
        <v>15</v>
      </c>
      <c r="F36" s="5" t="s">
        <v>16</v>
      </c>
      <c r="G36" s="5" t="s">
        <v>86</v>
      </c>
      <c r="H36" s="5" t="s">
        <v>171</v>
      </c>
      <c r="I36" s="3" t="s">
        <v>19</v>
      </c>
      <c r="J36" s="3" t="s">
        <v>20</v>
      </c>
    </row>
    <row r="37" spans="1:10" ht="36">
      <c r="A37" s="3" t="s">
        <v>172</v>
      </c>
      <c r="B37" s="3" t="s">
        <v>173</v>
      </c>
      <c r="C37" s="4" t="s">
        <v>174</v>
      </c>
      <c r="D37" s="4"/>
      <c r="E37" s="3" t="s">
        <v>15</v>
      </c>
      <c r="F37" s="5" t="s">
        <v>16</v>
      </c>
      <c r="G37" s="5" t="s">
        <v>86</v>
      </c>
      <c r="H37" s="5" t="s">
        <v>171</v>
      </c>
      <c r="I37" s="3" t="s">
        <v>19</v>
      </c>
      <c r="J37" s="3" t="s">
        <v>20</v>
      </c>
    </row>
    <row r="38" spans="1:10" ht="36">
      <c r="A38" s="3" t="s">
        <v>175</v>
      </c>
      <c r="B38" s="3" t="s">
        <v>176</v>
      </c>
      <c r="C38" s="4" t="s">
        <v>177</v>
      </c>
      <c r="D38" s="4"/>
      <c r="E38" s="3" t="s">
        <v>15</v>
      </c>
      <c r="F38" s="5" t="s">
        <v>16</v>
      </c>
      <c r="G38" s="5" t="s">
        <v>86</v>
      </c>
      <c r="H38" s="5" t="s">
        <v>178</v>
      </c>
      <c r="I38" s="3" t="s">
        <v>19</v>
      </c>
      <c r="J38" s="3" t="s">
        <v>20</v>
      </c>
    </row>
    <row r="39" spans="1:10" ht="84">
      <c r="A39" s="3" t="s">
        <v>179</v>
      </c>
      <c r="B39" s="3" t="s">
        <v>180</v>
      </c>
      <c r="C39" s="4" t="s">
        <v>181</v>
      </c>
      <c r="D39" s="4"/>
      <c r="E39" s="3" t="s">
        <v>15</v>
      </c>
      <c r="F39" s="5" t="s">
        <v>16</v>
      </c>
      <c r="G39" s="5" t="s">
        <v>86</v>
      </c>
      <c r="H39" s="5" t="s">
        <v>178</v>
      </c>
      <c r="I39" s="3" t="s">
        <v>19</v>
      </c>
      <c r="J39" s="3" t="s">
        <v>20</v>
      </c>
    </row>
    <row r="40" spans="1:10" ht="36">
      <c r="A40" s="3" t="s">
        <v>182</v>
      </c>
      <c r="B40" s="3" t="s">
        <v>183</v>
      </c>
      <c r="C40" s="4" t="s">
        <v>184</v>
      </c>
      <c r="D40" s="4"/>
      <c r="E40" s="3" t="s">
        <v>15</v>
      </c>
      <c r="F40" s="5" t="s">
        <v>16</v>
      </c>
      <c r="G40" s="5" t="s">
        <v>86</v>
      </c>
      <c r="H40" s="5" t="s">
        <v>178</v>
      </c>
      <c r="I40" s="3" t="s">
        <v>19</v>
      </c>
      <c r="J40" s="3" t="s">
        <v>20</v>
      </c>
    </row>
    <row r="41" spans="1:10" ht="24">
      <c r="A41" s="3" t="s">
        <v>185</v>
      </c>
      <c r="B41" s="3" t="s">
        <v>186</v>
      </c>
      <c r="C41" s="4" t="s">
        <v>187</v>
      </c>
      <c r="D41" s="4"/>
      <c r="E41" s="3" t="s">
        <v>15</v>
      </c>
      <c r="F41" s="5" t="s">
        <v>16</v>
      </c>
      <c r="G41" s="5" t="s">
        <v>86</v>
      </c>
      <c r="H41" s="5" t="s">
        <v>178</v>
      </c>
      <c r="I41" s="3" t="s">
        <v>19</v>
      </c>
      <c r="J41" s="3" t="s">
        <v>20</v>
      </c>
    </row>
    <row r="42" spans="1:10" ht="300">
      <c r="A42" s="3" t="s">
        <v>188</v>
      </c>
      <c r="B42" s="3" t="s">
        <v>189</v>
      </c>
      <c r="C42" s="4" t="s">
        <v>202</v>
      </c>
      <c r="D42" s="4" t="s">
        <v>14</v>
      </c>
      <c r="E42" s="3" t="s">
        <v>15</v>
      </c>
      <c r="F42" s="5" t="s">
        <v>16</v>
      </c>
      <c r="G42" s="5" t="s">
        <v>86</v>
      </c>
      <c r="H42" s="5" t="s">
        <v>106</v>
      </c>
      <c r="I42" s="3" t="s">
        <v>19</v>
      </c>
      <c r="J42" s="3" t="s">
        <v>20</v>
      </c>
    </row>
    <row r="43" spans="1:10" ht="60">
      <c r="A43" s="3" t="s">
        <v>190</v>
      </c>
      <c r="B43" s="3" t="s">
        <v>191</v>
      </c>
      <c r="C43" s="4" t="s">
        <v>192</v>
      </c>
      <c r="D43" s="4"/>
      <c r="E43" s="3" t="s">
        <v>15</v>
      </c>
      <c r="F43" s="5" t="s">
        <v>16</v>
      </c>
      <c r="G43" s="5" t="s">
        <v>86</v>
      </c>
      <c r="H43" s="5" t="s">
        <v>178</v>
      </c>
      <c r="I43" s="3" t="s">
        <v>19</v>
      </c>
      <c r="J43" s="3" t="s">
        <v>20</v>
      </c>
    </row>
    <row r="44" spans="1:10" s="10" customFormat="1" ht="36">
      <c r="A44" s="7" t="s">
        <v>193</v>
      </c>
      <c r="B44" s="9" t="s">
        <v>355</v>
      </c>
      <c r="C44" s="8" t="s">
        <v>116</v>
      </c>
      <c r="D44" s="8"/>
      <c r="E44" s="7" t="s">
        <v>15</v>
      </c>
      <c r="F44" s="9" t="s">
        <v>16</v>
      </c>
      <c r="G44" s="9" t="s">
        <v>86</v>
      </c>
      <c r="H44" s="9" t="s">
        <v>178</v>
      </c>
      <c r="I44" s="7" t="s">
        <v>19</v>
      </c>
      <c r="J44" s="7" t="s">
        <v>20</v>
      </c>
    </row>
    <row r="45" spans="1:10" ht="288">
      <c r="A45" s="3" t="s">
        <v>194</v>
      </c>
      <c r="B45" s="3" t="s">
        <v>195</v>
      </c>
      <c r="C45" s="4" t="s">
        <v>203</v>
      </c>
      <c r="D45" s="4" t="s">
        <v>14</v>
      </c>
      <c r="E45" s="3" t="s">
        <v>15</v>
      </c>
      <c r="F45" s="5" t="s">
        <v>16</v>
      </c>
      <c r="G45" s="5" t="s">
        <v>86</v>
      </c>
      <c r="H45" s="5" t="s">
        <v>178</v>
      </c>
      <c r="I45" s="3" t="s">
        <v>19</v>
      </c>
      <c r="J45" s="3" t="s">
        <v>20</v>
      </c>
    </row>
    <row r="46" spans="1:10" ht="36">
      <c r="A46" s="3" t="s">
        <v>204</v>
      </c>
      <c r="B46" s="3" t="s">
        <v>205</v>
      </c>
      <c r="C46" s="4" t="s">
        <v>206</v>
      </c>
      <c r="D46" s="4"/>
      <c r="E46" s="3" t="s">
        <v>15</v>
      </c>
      <c r="F46" s="5" t="s">
        <v>16</v>
      </c>
      <c r="G46" s="5" t="s">
        <v>207</v>
      </c>
      <c r="H46" s="5" t="s">
        <v>208</v>
      </c>
      <c r="I46" s="3" t="s">
        <v>19</v>
      </c>
      <c r="J46" s="3" t="s">
        <v>20</v>
      </c>
    </row>
    <row r="47" spans="1:10" ht="24">
      <c r="A47" s="3" t="s">
        <v>211</v>
      </c>
      <c r="B47" s="3" t="s">
        <v>212</v>
      </c>
      <c r="C47" s="4" t="s">
        <v>213</v>
      </c>
      <c r="D47" s="4"/>
      <c r="E47" s="3" t="s">
        <v>15</v>
      </c>
      <c r="F47" s="5" t="s">
        <v>16</v>
      </c>
      <c r="G47" s="5" t="s">
        <v>207</v>
      </c>
      <c r="H47" s="5" t="s">
        <v>208</v>
      </c>
      <c r="I47" s="3" t="s">
        <v>19</v>
      </c>
      <c r="J47" s="3" t="s">
        <v>20</v>
      </c>
    </row>
    <row r="48" spans="1:10" ht="24">
      <c r="A48" s="3" t="s">
        <v>214</v>
      </c>
      <c r="B48" s="3" t="s">
        <v>215</v>
      </c>
      <c r="C48" s="4" t="s">
        <v>216</v>
      </c>
      <c r="D48" s="4"/>
      <c r="E48" s="3" t="s">
        <v>15</v>
      </c>
      <c r="F48" s="5" t="s">
        <v>16</v>
      </c>
      <c r="G48" s="5" t="s">
        <v>207</v>
      </c>
      <c r="H48" s="5" t="s">
        <v>208</v>
      </c>
      <c r="I48" s="3" t="s">
        <v>19</v>
      </c>
      <c r="J48" s="3" t="s">
        <v>20</v>
      </c>
    </row>
    <row r="49" spans="1:10" ht="288">
      <c r="A49" s="3" t="s">
        <v>217</v>
      </c>
      <c r="B49" s="3" t="s">
        <v>218</v>
      </c>
      <c r="C49" s="4" t="s">
        <v>221</v>
      </c>
      <c r="D49" s="4" t="s">
        <v>14</v>
      </c>
      <c r="E49" s="3" t="s">
        <v>15</v>
      </c>
      <c r="F49" s="5" t="s">
        <v>16</v>
      </c>
      <c r="G49" s="5" t="s">
        <v>207</v>
      </c>
      <c r="H49" s="5" t="s">
        <v>208</v>
      </c>
      <c r="I49" s="3" t="s">
        <v>19</v>
      </c>
      <c r="J49" s="3" t="s">
        <v>20</v>
      </c>
    </row>
    <row r="50" spans="1:10" ht="288">
      <c r="A50" s="3" t="s">
        <v>219</v>
      </c>
      <c r="B50" s="3" t="s">
        <v>220</v>
      </c>
      <c r="C50" s="4" t="s">
        <v>222</v>
      </c>
      <c r="D50" s="4" t="s">
        <v>14</v>
      </c>
      <c r="E50" s="3" t="s">
        <v>15</v>
      </c>
      <c r="F50" s="5" t="s">
        <v>16</v>
      </c>
      <c r="G50" s="5" t="s">
        <v>207</v>
      </c>
      <c r="H50" s="5" t="s">
        <v>208</v>
      </c>
      <c r="I50" s="3" t="s">
        <v>19</v>
      </c>
      <c r="J50" s="3" t="s">
        <v>20</v>
      </c>
    </row>
    <row r="51" spans="1:10" ht="24">
      <c r="A51" s="3" t="s">
        <v>223</v>
      </c>
      <c r="B51" s="3" t="s">
        <v>224</v>
      </c>
      <c r="C51" s="4" t="s">
        <v>225</v>
      </c>
      <c r="D51" s="4" t="s">
        <v>57</v>
      </c>
      <c r="E51" s="3" t="s">
        <v>15</v>
      </c>
      <c r="F51" s="5" t="s">
        <v>16</v>
      </c>
      <c r="G51" s="5" t="s">
        <v>207</v>
      </c>
      <c r="H51" s="5" t="s">
        <v>226</v>
      </c>
      <c r="I51" s="3" t="s">
        <v>19</v>
      </c>
      <c r="J51" s="3" t="s">
        <v>20</v>
      </c>
    </row>
    <row r="52" spans="1:10" ht="36">
      <c r="A52" s="3" t="s">
        <v>227</v>
      </c>
      <c r="B52" s="3" t="s">
        <v>228</v>
      </c>
      <c r="C52" s="4" t="s">
        <v>229</v>
      </c>
      <c r="D52" s="4"/>
      <c r="E52" s="3" t="s">
        <v>15</v>
      </c>
      <c r="F52" s="5" t="s">
        <v>16</v>
      </c>
      <c r="G52" s="5" t="s">
        <v>230</v>
      </c>
      <c r="H52" s="5" t="s">
        <v>231</v>
      </c>
      <c r="I52" s="3" t="s">
        <v>19</v>
      </c>
      <c r="J52" s="3" t="s">
        <v>20</v>
      </c>
    </row>
    <row r="53" spans="1:10" ht="36">
      <c r="A53" s="3" t="s">
        <v>232</v>
      </c>
      <c r="B53" s="3" t="s">
        <v>233</v>
      </c>
      <c r="C53" s="4" t="s">
        <v>229</v>
      </c>
      <c r="D53" s="4"/>
      <c r="E53" s="3" t="s">
        <v>15</v>
      </c>
      <c r="F53" s="5" t="s">
        <v>16</v>
      </c>
      <c r="G53" s="5" t="s">
        <v>230</v>
      </c>
      <c r="H53" s="5" t="s">
        <v>231</v>
      </c>
      <c r="I53" s="3" t="s">
        <v>19</v>
      </c>
      <c r="J53" s="3" t="s">
        <v>20</v>
      </c>
    </row>
    <row r="54" spans="1:10" ht="24">
      <c r="A54" s="3" t="s">
        <v>234</v>
      </c>
      <c r="B54" s="3" t="s">
        <v>235</v>
      </c>
      <c r="C54" s="4" t="s">
        <v>147</v>
      </c>
      <c r="D54" s="4"/>
      <c r="E54" s="3" t="s">
        <v>15</v>
      </c>
      <c r="F54" s="5" t="s">
        <v>16</v>
      </c>
      <c r="G54" s="5" t="s">
        <v>230</v>
      </c>
      <c r="H54" s="5" t="s">
        <v>231</v>
      </c>
      <c r="I54" s="3" t="s">
        <v>19</v>
      </c>
      <c r="J54" s="3" t="s">
        <v>20</v>
      </c>
    </row>
    <row r="55" spans="1:10" ht="36">
      <c r="A55" s="3" t="s">
        <v>239</v>
      </c>
      <c r="B55" s="3" t="s">
        <v>240</v>
      </c>
      <c r="C55" s="4" t="s">
        <v>229</v>
      </c>
      <c r="D55" s="4"/>
      <c r="E55" s="3" t="s">
        <v>15</v>
      </c>
      <c r="F55" s="5" t="s">
        <v>16</v>
      </c>
      <c r="G55" s="5" t="s">
        <v>230</v>
      </c>
      <c r="H55" s="5" t="s">
        <v>231</v>
      </c>
      <c r="I55" s="3" t="s">
        <v>19</v>
      </c>
      <c r="J55" s="3" t="s">
        <v>20</v>
      </c>
    </row>
    <row r="56" spans="1:10" ht="24">
      <c r="A56" s="3" t="s">
        <v>244</v>
      </c>
      <c r="B56" s="3" t="s">
        <v>245</v>
      </c>
      <c r="C56" s="4" t="s">
        <v>246</v>
      </c>
      <c r="D56" s="4"/>
      <c r="E56" s="3" t="s">
        <v>15</v>
      </c>
      <c r="F56" s="5" t="s">
        <v>16</v>
      </c>
      <c r="G56" s="5" t="s">
        <v>230</v>
      </c>
      <c r="H56" s="5" t="s">
        <v>243</v>
      </c>
      <c r="I56" s="3" t="s">
        <v>19</v>
      </c>
      <c r="J56" s="3" t="s">
        <v>20</v>
      </c>
    </row>
    <row r="57" spans="1:10" ht="24">
      <c r="A57" s="3" t="s">
        <v>247</v>
      </c>
      <c r="B57" s="3" t="s">
        <v>248</v>
      </c>
      <c r="C57" s="4" t="s">
        <v>249</v>
      </c>
      <c r="D57" s="4"/>
      <c r="E57" s="3" t="s">
        <v>15</v>
      </c>
      <c r="F57" s="5" t="s">
        <v>16</v>
      </c>
      <c r="G57" s="5" t="s">
        <v>230</v>
      </c>
      <c r="H57" s="5" t="s">
        <v>243</v>
      </c>
      <c r="I57" s="3" t="s">
        <v>19</v>
      </c>
      <c r="J57" s="3" t="s">
        <v>20</v>
      </c>
    </row>
    <row r="58" spans="1:10" ht="24">
      <c r="A58" s="3" t="s">
        <v>251</v>
      </c>
      <c r="B58" s="3" t="s">
        <v>252</v>
      </c>
      <c r="C58" s="4"/>
      <c r="D58" s="4" t="s">
        <v>46</v>
      </c>
      <c r="E58" s="3" t="s">
        <v>15</v>
      </c>
      <c r="F58" s="5" t="s">
        <v>16</v>
      </c>
      <c r="G58" s="5" t="s">
        <v>253</v>
      </c>
      <c r="H58" s="5" t="s">
        <v>254</v>
      </c>
      <c r="I58" s="3" t="s">
        <v>19</v>
      </c>
      <c r="J58" s="3" t="s">
        <v>20</v>
      </c>
    </row>
    <row r="59" spans="1:10" ht="24">
      <c r="A59" s="3" t="s">
        <v>255</v>
      </c>
      <c r="B59" s="3" t="s">
        <v>256</v>
      </c>
      <c r="C59" s="4" t="s">
        <v>147</v>
      </c>
      <c r="D59" s="4"/>
      <c r="E59" s="3" t="s">
        <v>15</v>
      </c>
      <c r="F59" s="5" t="s">
        <v>16</v>
      </c>
      <c r="G59" s="5" t="s">
        <v>253</v>
      </c>
      <c r="H59" s="5" t="s">
        <v>254</v>
      </c>
      <c r="I59" s="3" t="s">
        <v>19</v>
      </c>
      <c r="J59" s="3" t="s">
        <v>20</v>
      </c>
    </row>
    <row r="60" spans="1:10" ht="36">
      <c r="A60" s="3" t="s">
        <v>257</v>
      </c>
      <c r="B60" s="3" t="s">
        <v>258</v>
      </c>
      <c r="C60" s="4" t="s">
        <v>259</v>
      </c>
      <c r="D60" s="4" t="s">
        <v>46</v>
      </c>
      <c r="E60" s="3" t="s">
        <v>15</v>
      </c>
      <c r="F60" s="5" t="s">
        <v>16</v>
      </c>
      <c r="G60" s="5" t="s">
        <v>253</v>
      </c>
      <c r="H60" s="5" t="s">
        <v>254</v>
      </c>
      <c r="I60" s="3" t="s">
        <v>19</v>
      </c>
      <c r="J60" s="3" t="s">
        <v>20</v>
      </c>
    </row>
    <row r="61" spans="1:10" ht="84">
      <c r="A61" s="3" t="s">
        <v>266</v>
      </c>
      <c r="B61" s="3" t="s">
        <v>267</v>
      </c>
      <c r="C61" s="4" t="s">
        <v>268</v>
      </c>
      <c r="D61" s="4" t="s">
        <v>46</v>
      </c>
      <c r="E61" s="3" t="s">
        <v>15</v>
      </c>
      <c r="F61" s="5" t="s">
        <v>16</v>
      </c>
      <c r="G61" s="5" t="s">
        <v>253</v>
      </c>
      <c r="H61" s="5" t="s">
        <v>265</v>
      </c>
      <c r="I61" s="3" t="s">
        <v>19</v>
      </c>
      <c r="J61" s="3" t="s">
        <v>20</v>
      </c>
    </row>
    <row r="62" spans="1:10" ht="120">
      <c r="A62" s="3" t="s">
        <v>269</v>
      </c>
      <c r="B62" s="3" t="s">
        <v>270</v>
      </c>
      <c r="C62" s="4" t="s">
        <v>271</v>
      </c>
      <c r="D62" s="4" t="s">
        <v>46</v>
      </c>
      <c r="E62" s="3" t="s">
        <v>15</v>
      </c>
      <c r="F62" s="5" t="s">
        <v>16</v>
      </c>
      <c r="G62" s="5" t="s">
        <v>253</v>
      </c>
      <c r="H62" s="5" t="s">
        <v>265</v>
      </c>
      <c r="I62" s="3" t="s">
        <v>19</v>
      </c>
      <c r="J62" s="3" t="s">
        <v>20</v>
      </c>
    </row>
  </sheetData>
  <mergeCells count="1">
    <mergeCell ref="A1:J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65"/>
  <sheetViews>
    <sheetView workbookViewId="0" topLeftCell="A42">
      <selection activeCell="B54" sqref="B54"/>
    </sheetView>
  </sheetViews>
  <sheetFormatPr defaultColWidth="9.00390625" defaultRowHeight="14.25"/>
  <cols>
    <col min="1" max="2" width="15.875" style="0" customWidth="1"/>
  </cols>
  <sheetData>
    <row r="1" spans="1:2" ht="14.25">
      <c r="A1" t="s">
        <v>1</v>
      </c>
      <c r="B1" t="s">
        <v>2</v>
      </c>
    </row>
    <row r="2" spans="1:2" ht="14.25">
      <c r="A2" t="s">
        <v>27</v>
      </c>
      <c r="B2" t="s">
        <v>28</v>
      </c>
    </row>
    <row r="3" spans="1:2" ht="14.25">
      <c r="A3" t="s">
        <v>354</v>
      </c>
      <c r="B3" t="s">
        <v>353</v>
      </c>
    </row>
    <row r="4" spans="1:2" ht="14.25">
      <c r="A4" t="s">
        <v>209</v>
      </c>
      <c r="B4" t="s">
        <v>210</v>
      </c>
    </row>
    <row r="5" spans="1:2" ht="14.25">
      <c r="A5" t="s">
        <v>352</v>
      </c>
      <c r="B5" t="s">
        <v>351</v>
      </c>
    </row>
    <row r="6" spans="1:2" ht="14.25">
      <c r="A6" t="s">
        <v>350</v>
      </c>
      <c r="B6" t="s">
        <v>349</v>
      </c>
    </row>
    <row r="7" spans="1:2" ht="14.25">
      <c r="A7" t="s">
        <v>348</v>
      </c>
      <c r="B7" t="s">
        <v>347</v>
      </c>
    </row>
    <row r="8" spans="1:2" ht="14.25">
      <c r="A8" t="s">
        <v>109</v>
      </c>
      <c r="B8" t="s">
        <v>110</v>
      </c>
    </row>
    <row r="9" spans="1:2" ht="14.25">
      <c r="A9" t="s">
        <v>107</v>
      </c>
      <c r="B9" t="s">
        <v>108</v>
      </c>
    </row>
    <row r="10" spans="1:2" ht="14.25">
      <c r="A10" t="s">
        <v>346</v>
      </c>
      <c r="B10" t="s">
        <v>345</v>
      </c>
    </row>
    <row r="11" spans="1:2" ht="14.25">
      <c r="A11" t="s">
        <v>344</v>
      </c>
      <c r="B11" t="s">
        <v>343</v>
      </c>
    </row>
    <row r="12" spans="1:2" ht="14.25">
      <c r="A12" t="s">
        <v>342</v>
      </c>
      <c r="B12" t="s">
        <v>341</v>
      </c>
    </row>
    <row r="13" spans="1:2" ht="14.25">
      <c r="A13" t="s">
        <v>340</v>
      </c>
      <c r="B13" t="s">
        <v>339</v>
      </c>
    </row>
    <row r="14" spans="1:2" ht="14.25">
      <c r="A14" t="s">
        <v>163</v>
      </c>
      <c r="B14" t="s">
        <v>164</v>
      </c>
    </row>
    <row r="15" spans="1:2" ht="14.25">
      <c r="A15" t="s">
        <v>338</v>
      </c>
      <c r="B15" t="s">
        <v>337</v>
      </c>
    </row>
    <row r="16" spans="1:2" ht="14.25">
      <c r="A16" t="s">
        <v>336</v>
      </c>
      <c r="B16" t="s">
        <v>335</v>
      </c>
    </row>
    <row r="17" spans="1:2" ht="14.25">
      <c r="A17" s="6" t="s">
        <v>62</v>
      </c>
      <c r="B17" s="6" t="s">
        <v>63</v>
      </c>
    </row>
    <row r="18" spans="1:2" ht="14.25">
      <c r="A18" t="s">
        <v>155</v>
      </c>
      <c r="B18" t="s">
        <v>156</v>
      </c>
    </row>
    <row r="19" spans="1:2" ht="14.25">
      <c r="A19" t="s">
        <v>70</v>
      </c>
      <c r="B19" t="s">
        <v>71</v>
      </c>
    </row>
    <row r="20" spans="1:2" ht="14.25">
      <c r="A20" t="s">
        <v>260</v>
      </c>
      <c r="B20" t="s">
        <v>261</v>
      </c>
    </row>
    <row r="21" spans="1:2" ht="14.25">
      <c r="A21" t="s">
        <v>77</v>
      </c>
      <c r="B21" t="s">
        <v>78</v>
      </c>
    </row>
    <row r="22" spans="1:2" ht="14.25">
      <c r="A22" t="s">
        <v>334</v>
      </c>
      <c r="B22" t="s">
        <v>333</v>
      </c>
    </row>
    <row r="23" spans="1:2" ht="14.25">
      <c r="A23" t="s">
        <v>332</v>
      </c>
      <c r="B23" t="s">
        <v>331</v>
      </c>
    </row>
    <row r="24" spans="1:2" ht="14.25">
      <c r="A24" t="s">
        <v>330</v>
      </c>
      <c r="B24" t="s">
        <v>329</v>
      </c>
    </row>
    <row r="25" spans="1:2" ht="14.25">
      <c r="A25" t="s">
        <v>328</v>
      </c>
      <c r="B25" t="s">
        <v>327</v>
      </c>
    </row>
    <row r="26" spans="1:2" ht="14.25">
      <c r="A26" t="s">
        <v>326</v>
      </c>
      <c r="B26" t="s">
        <v>325</v>
      </c>
    </row>
    <row r="27" spans="1:2" ht="14.25">
      <c r="A27" t="s">
        <v>165</v>
      </c>
      <c r="B27" t="s">
        <v>166</v>
      </c>
    </row>
    <row r="28" spans="1:2" ht="14.25">
      <c r="A28" t="s">
        <v>150</v>
      </c>
      <c r="B28" t="s">
        <v>151</v>
      </c>
    </row>
    <row r="29" spans="1:2" ht="14.25">
      <c r="A29" t="s">
        <v>324</v>
      </c>
      <c r="B29" t="s">
        <v>323</v>
      </c>
    </row>
    <row r="30" spans="1:2" ht="14.25">
      <c r="A30" t="s">
        <v>322</v>
      </c>
      <c r="B30" t="s">
        <v>321</v>
      </c>
    </row>
    <row r="31" spans="1:2" ht="14.25">
      <c r="A31" t="s">
        <v>320</v>
      </c>
      <c r="B31" t="s">
        <v>319</v>
      </c>
    </row>
    <row r="32" spans="1:2" ht="14.25">
      <c r="A32" t="s">
        <v>318</v>
      </c>
      <c r="B32" t="s">
        <v>317</v>
      </c>
    </row>
    <row r="33" spans="1:2" ht="14.25">
      <c r="A33" s="6" t="s">
        <v>67</v>
      </c>
      <c r="B33" s="6" t="s">
        <v>68</v>
      </c>
    </row>
    <row r="34" spans="1:2" ht="14.25">
      <c r="A34" t="s">
        <v>316</v>
      </c>
      <c r="B34" t="s">
        <v>315</v>
      </c>
    </row>
    <row r="35" spans="1:2" ht="14.25">
      <c r="A35" t="s">
        <v>314</v>
      </c>
      <c r="B35" t="s">
        <v>313</v>
      </c>
    </row>
    <row r="36" spans="1:2" ht="14.25">
      <c r="A36" t="s">
        <v>312</v>
      </c>
      <c r="B36" t="s">
        <v>311</v>
      </c>
    </row>
    <row r="37" spans="1:2" ht="14.25">
      <c r="A37" t="s">
        <v>142</v>
      </c>
      <c r="B37" t="s">
        <v>143</v>
      </c>
    </row>
    <row r="38" spans="1:2" ht="14.25">
      <c r="A38" t="s">
        <v>310</v>
      </c>
      <c r="B38" t="s">
        <v>309</v>
      </c>
    </row>
    <row r="39" spans="1:2" ht="14.25">
      <c r="A39" t="s">
        <v>308</v>
      </c>
      <c r="B39" t="s">
        <v>307</v>
      </c>
    </row>
    <row r="40" spans="1:2" ht="14.25">
      <c r="A40" t="s">
        <v>306</v>
      </c>
      <c r="B40" t="s">
        <v>305</v>
      </c>
    </row>
    <row r="41" spans="1:2" ht="14.25">
      <c r="A41" t="s">
        <v>304</v>
      </c>
      <c r="B41" t="s">
        <v>303</v>
      </c>
    </row>
    <row r="42" spans="1:2" ht="14.25">
      <c r="A42" t="s">
        <v>302</v>
      </c>
      <c r="B42" t="s">
        <v>301</v>
      </c>
    </row>
    <row r="43" spans="1:2" ht="14.25">
      <c r="A43" t="s">
        <v>300</v>
      </c>
      <c r="B43" t="s">
        <v>299</v>
      </c>
    </row>
    <row r="44" spans="1:2" ht="14.25">
      <c r="A44" t="s">
        <v>298</v>
      </c>
      <c r="B44" t="s">
        <v>297</v>
      </c>
    </row>
    <row r="45" spans="1:2" ht="14.25">
      <c r="A45" t="s">
        <v>296</v>
      </c>
      <c r="B45" t="s">
        <v>295</v>
      </c>
    </row>
    <row r="46" spans="1:2" ht="14.25">
      <c r="A46" t="s">
        <v>294</v>
      </c>
      <c r="B46" t="s">
        <v>293</v>
      </c>
    </row>
    <row r="47" spans="1:2" ht="14.25">
      <c r="A47" t="s">
        <v>292</v>
      </c>
      <c r="B47" t="s">
        <v>291</v>
      </c>
    </row>
    <row r="48" spans="1:2" ht="14.25">
      <c r="A48" t="s">
        <v>290</v>
      </c>
      <c r="B48" t="s">
        <v>289</v>
      </c>
    </row>
    <row r="49" spans="1:2" ht="14.25">
      <c r="A49" t="s">
        <v>288</v>
      </c>
      <c r="B49" t="s">
        <v>287</v>
      </c>
    </row>
    <row r="50" spans="1:2" ht="14.25">
      <c r="A50" t="s">
        <v>286</v>
      </c>
      <c r="B50" t="s">
        <v>285</v>
      </c>
    </row>
    <row r="51" spans="1:2" ht="14.25">
      <c r="A51" t="s">
        <v>284</v>
      </c>
      <c r="B51" t="s">
        <v>283</v>
      </c>
    </row>
    <row r="52" spans="1:2" ht="14.25">
      <c r="A52" t="s">
        <v>282</v>
      </c>
      <c r="B52" t="s">
        <v>281</v>
      </c>
    </row>
    <row r="53" spans="1:2" ht="14.25">
      <c r="A53" t="s">
        <v>280</v>
      </c>
      <c r="B53" t="s">
        <v>279</v>
      </c>
    </row>
    <row r="54" spans="1:2" ht="14.25">
      <c r="A54" t="s">
        <v>104</v>
      </c>
      <c r="B54" t="s">
        <v>105</v>
      </c>
    </row>
    <row r="55" spans="1:2" ht="14.25">
      <c r="A55" t="s">
        <v>138</v>
      </c>
      <c r="B55" t="s">
        <v>139</v>
      </c>
    </row>
    <row r="56" spans="1:2" ht="14.25">
      <c r="A56" t="s">
        <v>140</v>
      </c>
      <c r="B56" t="s">
        <v>141</v>
      </c>
    </row>
    <row r="57" spans="1:2" ht="14.25">
      <c r="A57" t="s">
        <v>11</v>
      </c>
      <c r="B57" t="s">
        <v>12</v>
      </c>
    </row>
    <row r="58" spans="1:2" ht="14.25">
      <c r="A58" t="s">
        <v>34</v>
      </c>
      <c r="B58" t="s">
        <v>35</v>
      </c>
    </row>
    <row r="59" spans="1:2" ht="14.25">
      <c r="A59" t="s">
        <v>263</v>
      </c>
      <c r="B59" t="s">
        <v>264</v>
      </c>
    </row>
    <row r="60" spans="1:2" ht="14.25">
      <c r="A60" t="s">
        <v>241</v>
      </c>
      <c r="B60" t="s">
        <v>242</v>
      </c>
    </row>
    <row r="61" spans="1:2" ht="14.25">
      <c r="A61" t="s">
        <v>74</v>
      </c>
      <c r="B61" t="s">
        <v>75</v>
      </c>
    </row>
    <row r="62" spans="1:2" ht="14.25">
      <c r="A62" t="s">
        <v>236</v>
      </c>
      <c r="B62" t="s">
        <v>237</v>
      </c>
    </row>
    <row r="63" spans="1:2" ht="14.25">
      <c r="A63" t="s">
        <v>278</v>
      </c>
      <c r="B63" t="s">
        <v>277</v>
      </c>
    </row>
    <row r="64" spans="1:2" ht="14.25">
      <c r="A64" t="s">
        <v>276</v>
      </c>
      <c r="B64" t="s">
        <v>275</v>
      </c>
    </row>
    <row r="65" spans="1:2" ht="14.25">
      <c r="A65" t="s">
        <v>274</v>
      </c>
      <c r="B65" t="s">
        <v>273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24"/>
  <sheetViews>
    <sheetView workbookViewId="0" topLeftCell="A24">
      <selection activeCell="C18" sqref="C18"/>
    </sheetView>
  </sheetViews>
  <sheetFormatPr defaultColWidth="9.00390625" defaultRowHeight="14.25"/>
  <sheetData>
    <row r="1" spans="1:11" ht="14.25">
      <c r="A1" s="2" t="s">
        <v>1</v>
      </c>
      <c r="B1" s="2"/>
      <c r="C1" s="2" t="s">
        <v>2</v>
      </c>
      <c r="D1" s="2" t="s">
        <v>3</v>
      </c>
      <c r="E1" s="2" t="s">
        <v>4</v>
      </c>
      <c r="F1" s="2" t="s">
        <v>5</v>
      </c>
      <c r="G1" s="2" t="s">
        <v>6</v>
      </c>
      <c r="H1" s="2" t="s">
        <v>7</v>
      </c>
      <c r="I1" s="2" t="s">
        <v>8</v>
      </c>
      <c r="J1" s="2" t="s">
        <v>9</v>
      </c>
      <c r="K1" s="2" t="s">
        <v>10</v>
      </c>
    </row>
    <row r="2" spans="1:11" ht="409.5">
      <c r="A2" s="3" t="s">
        <v>104</v>
      </c>
      <c r="B2" s="3" t="str">
        <f>VLOOKUP(A2,Sheet2!$A$2:$B$65,2,0)</f>
        <v>陈丽华</v>
      </c>
      <c r="C2" s="3" t="s">
        <v>105</v>
      </c>
      <c r="D2" s="4" t="s">
        <v>196</v>
      </c>
      <c r="E2" s="4" t="s">
        <v>14</v>
      </c>
      <c r="F2" s="3" t="s">
        <v>15</v>
      </c>
      <c r="G2" s="5" t="s">
        <v>16</v>
      </c>
      <c r="H2" s="5" t="s">
        <v>86</v>
      </c>
      <c r="I2" s="5" t="s">
        <v>106</v>
      </c>
      <c r="J2" s="3" t="s">
        <v>19</v>
      </c>
      <c r="K2" s="3" t="s">
        <v>20</v>
      </c>
    </row>
    <row r="3" spans="1:11" ht="409.5">
      <c r="A3" s="3" t="s">
        <v>74</v>
      </c>
      <c r="B3" s="3" t="str">
        <f>VLOOKUP(A3,Sheet2!$A$2:$B$65,2,0)</f>
        <v>陈小苓</v>
      </c>
      <c r="C3" s="3" t="s">
        <v>75</v>
      </c>
      <c r="D3" s="4" t="s">
        <v>82</v>
      </c>
      <c r="E3" s="4" t="s">
        <v>14</v>
      </c>
      <c r="F3" s="3" t="s">
        <v>15</v>
      </c>
      <c r="G3" s="5" t="s">
        <v>16</v>
      </c>
      <c r="H3" s="5" t="s">
        <v>65</v>
      </c>
      <c r="I3" s="5" t="s">
        <v>76</v>
      </c>
      <c r="J3" s="3" t="s">
        <v>19</v>
      </c>
      <c r="K3" s="3" t="s">
        <v>20</v>
      </c>
    </row>
    <row r="4" spans="1:11" ht="48">
      <c r="A4" s="3" t="s">
        <v>155</v>
      </c>
      <c r="B4" s="3" t="str">
        <f>VLOOKUP(A4,Sheet2!$A$2:$B$65,2,0)</f>
        <v>陈小明</v>
      </c>
      <c r="C4" s="3" t="s">
        <v>156</v>
      </c>
      <c r="D4" s="4" t="s">
        <v>72</v>
      </c>
      <c r="E4" s="4" t="s">
        <v>14</v>
      </c>
      <c r="F4" s="3" t="s">
        <v>15</v>
      </c>
      <c r="G4" s="5" t="s">
        <v>16</v>
      </c>
      <c r="H4" s="5" t="s">
        <v>86</v>
      </c>
      <c r="I4" s="5" t="s">
        <v>157</v>
      </c>
      <c r="J4" s="3" t="s">
        <v>19</v>
      </c>
      <c r="K4" s="3" t="s">
        <v>20</v>
      </c>
    </row>
    <row r="5" spans="1:11" ht="409.5">
      <c r="A5" s="3" t="s">
        <v>142</v>
      </c>
      <c r="B5" s="3" t="str">
        <f>VLOOKUP(A5,Sheet2!$A$2:$B$65,2,0)</f>
        <v>陈瑶</v>
      </c>
      <c r="C5" s="3" t="s">
        <v>143</v>
      </c>
      <c r="D5" s="4" t="s">
        <v>201</v>
      </c>
      <c r="E5" s="4" t="s">
        <v>14</v>
      </c>
      <c r="F5" s="3" t="s">
        <v>15</v>
      </c>
      <c r="G5" s="5" t="s">
        <v>16</v>
      </c>
      <c r="H5" s="5" t="s">
        <v>86</v>
      </c>
      <c r="I5" s="5" t="s">
        <v>144</v>
      </c>
      <c r="J5" s="3" t="s">
        <v>19</v>
      </c>
      <c r="K5" s="3" t="s">
        <v>20</v>
      </c>
    </row>
    <row r="6" spans="1:11" ht="409.5">
      <c r="A6" s="3" t="s">
        <v>11</v>
      </c>
      <c r="B6" s="3" t="str">
        <f>VLOOKUP(A6,Sheet2!$A$2:$B$65,2,0)</f>
        <v>古建聪</v>
      </c>
      <c r="C6" s="3" t="s">
        <v>12</v>
      </c>
      <c r="D6" s="4" t="s">
        <v>13</v>
      </c>
      <c r="E6" s="4" t="s">
        <v>14</v>
      </c>
      <c r="F6" s="3" t="s">
        <v>15</v>
      </c>
      <c r="G6" s="5" t="s">
        <v>16</v>
      </c>
      <c r="H6" s="5" t="s">
        <v>17</v>
      </c>
      <c r="I6" s="5" t="s">
        <v>18</v>
      </c>
      <c r="J6" s="3" t="s">
        <v>19</v>
      </c>
      <c r="K6" s="3" t="s">
        <v>20</v>
      </c>
    </row>
    <row r="7" spans="1:11" ht="36">
      <c r="A7" s="3" t="s">
        <v>209</v>
      </c>
      <c r="B7" s="3" t="str">
        <f>VLOOKUP(A7,Sheet2!$A$2:$B$65,2,0)</f>
        <v>柯秋荣</v>
      </c>
      <c r="C7" s="3" t="s">
        <v>210</v>
      </c>
      <c r="D7" s="4"/>
      <c r="E7" s="4" t="s">
        <v>14</v>
      </c>
      <c r="F7" s="3" t="s">
        <v>15</v>
      </c>
      <c r="G7" s="5" t="s">
        <v>16</v>
      </c>
      <c r="H7" s="5" t="s">
        <v>207</v>
      </c>
      <c r="I7" s="5" t="s">
        <v>208</v>
      </c>
      <c r="J7" s="3" t="s">
        <v>19</v>
      </c>
      <c r="K7" s="3" t="s">
        <v>20</v>
      </c>
    </row>
    <row r="8" spans="1:11" ht="132">
      <c r="A8" s="3" t="s">
        <v>260</v>
      </c>
      <c r="B8" s="3" t="str">
        <f>VLOOKUP(A8,Sheet2!$A$2:$B$65,2,0)</f>
        <v>黎志华</v>
      </c>
      <c r="C8" s="3" t="s">
        <v>261</v>
      </c>
      <c r="D8" s="4" t="s">
        <v>262</v>
      </c>
      <c r="E8" s="4" t="s">
        <v>14</v>
      </c>
      <c r="F8" s="3" t="s">
        <v>15</v>
      </c>
      <c r="G8" s="5" t="s">
        <v>16</v>
      </c>
      <c r="H8" s="5" t="s">
        <v>253</v>
      </c>
      <c r="I8" s="5" t="s">
        <v>254</v>
      </c>
      <c r="J8" s="3" t="s">
        <v>19</v>
      </c>
      <c r="K8" s="3" t="s">
        <v>20</v>
      </c>
    </row>
    <row r="9" spans="1:11" ht="48">
      <c r="A9" s="3" t="s">
        <v>70</v>
      </c>
      <c r="B9" s="3" t="str">
        <f>VLOOKUP(A9,Sheet2!$A$2:$B$65,2,0)</f>
        <v>李宛恩</v>
      </c>
      <c r="C9" s="3" t="s">
        <v>71</v>
      </c>
      <c r="D9" s="4" t="s">
        <v>72</v>
      </c>
      <c r="E9" s="4" t="s">
        <v>14</v>
      </c>
      <c r="F9" s="3" t="s">
        <v>15</v>
      </c>
      <c r="G9" s="5" t="s">
        <v>16</v>
      </c>
      <c r="H9" s="5" t="s">
        <v>65</v>
      </c>
      <c r="I9" s="5" t="s">
        <v>73</v>
      </c>
      <c r="J9" s="3" t="s">
        <v>19</v>
      </c>
      <c r="K9" s="3" t="s">
        <v>20</v>
      </c>
    </row>
    <row r="10" spans="1:11" ht="48">
      <c r="A10" s="3" t="s">
        <v>107</v>
      </c>
      <c r="B10" s="3" t="str">
        <f>VLOOKUP(A10,Sheet2!$A$2:$B$65,2,0)</f>
        <v>梁慧敏</v>
      </c>
      <c r="C10" s="3" t="s">
        <v>108</v>
      </c>
      <c r="D10" s="4" t="s">
        <v>72</v>
      </c>
      <c r="E10" s="4" t="s">
        <v>14</v>
      </c>
      <c r="F10" s="3" t="s">
        <v>15</v>
      </c>
      <c r="G10" s="5" t="s">
        <v>16</v>
      </c>
      <c r="H10" s="5" t="s">
        <v>86</v>
      </c>
      <c r="I10" s="5" t="s">
        <v>106</v>
      </c>
      <c r="J10" s="3" t="s">
        <v>19</v>
      </c>
      <c r="K10" s="3" t="s">
        <v>20</v>
      </c>
    </row>
    <row r="11" spans="1:11" ht="48">
      <c r="A11" s="3" t="s">
        <v>109</v>
      </c>
      <c r="B11" s="3" t="str">
        <f>VLOOKUP(A11,Sheet2!$A$2:$B$65,2,0)</f>
        <v>梁斯杏</v>
      </c>
      <c r="C11" s="3" t="s">
        <v>110</v>
      </c>
      <c r="D11" s="4" t="s">
        <v>72</v>
      </c>
      <c r="E11" s="4" t="s">
        <v>14</v>
      </c>
      <c r="F11" s="3" t="s">
        <v>15</v>
      </c>
      <c r="G11" s="5" t="s">
        <v>16</v>
      </c>
      <c r="H11" s="5" t="s">
        <v>86</v>
      </c>
      <c r="I11" s="5" t="s">
        <v>106</v>
      </c>
      <c r="J11" s="3" t="s">
        <v>19</v>
      </c>
      <c r="K11" s="3" t="s">
        <v>20</v>
      </c>
    </row>
    <row r="12" spans="1:11" ht="409.5">
      <c r="A12" s="3" t="s">
        <v>27</v>
      </c>
      <c r="B12" s="3" t="str">
        <f>VLOOKUP(A12,Sheet2!$A$2:$B$65,2,0)</f>
        <v>梁婉南</v>
      </c>
      <c r="C12" s="3" t="s">
        <v>28</v>
      </c>
      <c r="D12" s="4" t="s">
        <v>29</v>
      </c>
      <c r="E12" s="4" t="s">
        <v>14</v>
      </c>
      <c r="F12" s="3" t="s">
        <v>15</v>
      </c>
      <c r="G12" s="5" t="s">
        <v>16</v>
      </c>
      <c r="H12" s="5" t="s">
        <v>17</v>
      </c>
      <c r="I12" s="5" t="s">
        <v>30</v>
      </c>
      <c r="J12" s="3" t="s">
        <v>19</v>
      </c>
      <c r="K12" s="3" t="s">
        <v>20</v>
      </c>
    </row>
    <row r="13" spans="1:11" ht="409.5">
      <c r="A13" s="3" t="s">
        <v>140</v>
      </c>
      <c r="B13" s="3" t="str">
        <f>VLOOKUP(A13,Sheet2!$A$2:$B$65,2,0)</f>
        <v>林冠锋</v>
      </c>
      <c r="C13" s="3" t="s">
        <v>141</v>
      </c>
      <c r="D13" s="4" t="s">
        <v>200</v>
      </c>
      <c r="E13" s="4" t="s">
        <v>14</v>
      </c>
      <c r="F13" s="3" t="s">
        <v>15</v>
      </c>
      <c r="G13" s="5" t="s">
        <v>16</v>
      </c>
      <c r="H13" s="5" t="s">
        <v>86</v>
      </c>
      <c r="I13" s="5" t="s">
        <v>135</v>
      </c>
      <c r="J13" s="3" t="s">
        <v>19</v>
      </c>
      <c r="K13" s="3" t="s">
        <v>20</v>
      </c>
    </row>
    <row r="14" spans="1:11" ht="168">
      <c r="A14" s="3" t="s">
        <v>62</v>
      </c>
      <c r="B14" s="3" t="str">
        <f>VLOOKUP(A14,Sheet2!$A$2:$B$65,2,0)</f>
        <v>刘付婷</v>
      </c>
      <c r="C14" s="3" t="s">
        <v>63</v>
      </c>
      <c r="D14" s="4" t="s">
        <v>64</v>
      </c>
      <c r="E14" s="4" t="s">
        <v>14</v>
      </c>
      <c r="F14" s="3" t="s">
        <v>15</v>
      </c>
      <c r="G14" s="5" t="s">
        <v>16</v>
      </c>
      <c r="H14" s="5" t="s">
        <v>65</v>
      </c>
      <c r="I14" s="5" t="s">
        <v>66</v>
      </c>
      <c r="J14" s="3" t="s">
        <v>19</v>
      </c>
      <c r="K14" s="3" t="s">
        <v>20</v>
      </c>
    </row>
    <row r="15" spans="1:11" ht="36">
      <c r="A15" s="3" t="s">
        <v>163</v>
      </c>
      <c r="B15" s="3" t="str">
        <f>VLOOKUP(A15,Sheet2!$A$2:$B$65,2,0)</f>
        <v>刘坤东</v>
      </c>
      <c r="C15" s="3" t="s">
        <v>164</v>
      </c>
      <c r="D15" s="4"/>
      <c r="E15" s="4" t="s">
        <v>14</v>
      </c>
      <c r="F15" s="3" t="s">
        <v>15</v>
      </c>
      <c r="G15" s="5" t="s">
        <v>16</v>
      </c>
      <c r="H15" s="5" t="s">
        <v>86</v>
      </c>
      <c r="I15" s="5" t="s">
        <v>157</v>
      </c>
      <c r="J15" s="3" t="s">
        <v>19</v>
      </c>
      <c r="K15" s="3" t="s">
        <v>20</v>
      </c>
    </row>
    <row r="16" spans="1:11" ht="409.5">
      <c r="A16" s="3" t="s">
        <v>241</v>
      </c>
      <c r="B16" s="3" t="str">
        <f>VLOOKUP(A16,Sheet2!$A$2:$B$65,2,0)</f>
        <v>陆翠娴</v>
      </c>
      <c r="C16" s="3" t="s">
        <v>242</v>
      </c>
      <c r="D16" s="4" t="s">
        <v>250</v>
      </c>
      <c r="E16" s="4" t="s">
        <v>14</v>
      </c>
      <c r="F16" s="3" t="s">
        <v>15</v>
      </c>
      <c r="G16" s="5" t="s">
        <v>16</v>
      </c>
      <c r="H16" s="5" t="s">
        <v>230</v>
      </c>
      <c r="I16" s="5" t="s">
        <v>243</v>
      </c>
      <c r="J16" s="3" t="s">
        <v>19</v>
      </c>
      <c r="K16" s="3" t="s">
        <v>20</v>
      </c>
    </row>
    <row r="17" spans="1:11" ht="240">
      <c r="A17" s="3" t="s">
        <v>150</v>
      </c>
      <c r="B17" s="3" t="str">
        <f>VLOOKUP(A17,Sheet2!$A$2:$B$65,2,0)</f>
        <v>谭增余</v>
      </c>
      <c r="C17" s="3" t="s">
        <v>151</v>
      </c>
      <c r="D17" s="4" t="s">
        <v>152</v>
      </c>
      <c r="E17" s="4" t="s">
        <v>14</v>
      </c>
      <c r="F17" s="3" t="s">
        <v>15</v>
      </c>
      <c r="G17" s="5" t="s">
        <v>16</v>
      </c>
      <c r="H17" s="5" t="s">
        <v>86</v>
      </c>
      <c r="I17" s="5" t="s">
        <v>144</v>
      </c>
      <c r="J17" s="3" t="s">
        <v>19</v>
      </c>
      <c r="K17" s="3" t="s">
        <v>20</v>
      </c>
    </row>
    <row r="18" spans="1:11" ht="409.5">
      <c r="A18" s="3" t="s">
        <v>236</v>
      </c>
      <c r="B18" s="3" t="str">
        <f>VLOOKUP(A18,Sheet2!$A$2:$B$65,2,0)</f>
        <v>翁雪玲</v>
      </c>
      <c r="C18" s="3" t="s">
        <v>237</v>
      </c>
      <c r="D18" s="4" t="s">
        <v>238</v>
      </c>
      <c r="E18" s="4" t="s">
        <v>14</v>
      </c>
      <c r="F18" s="3" t="s">
        <v>15</v>
      </c>
      <c r="G18" s="5" t="s">
        <v>16</v>
      </c>
      <c r="H18" s="5" t="s">
        <v>230</v>
      </c>
      <c r="I18" s="5" t="s">
        <v>231</v>
      </c>
      <c r="J18" s="3" t="s">
        <v>19</v>
      </c>
      <c r="K18" s="3" t="s">
        <v>20</v>
      </c>
    </row>
    <row r="19" spans="1:11" ht="48">
      <c r="A19" s="3" t="s">
        <v>67</v>
      </c>
      <c r="B19" s="3" t="str">
        <f>VLOOKUP(A19,Sheet2!$A$2:$B$65,2,0)</f>
        <v>吴雅英</v>
      </c>
      <c r="C19" s="3" t="s">
        <v>68</v>
      </c>
      <c r="D19" s="4" t="s">
        <v>69</v>
      </c>
      <c r="E19" s="4" t="s">
        <v>14</v>
      </c>
      <c r="F19" s="3" t="s">
        <v>15</v>
      </c>
      <c r="G19" s="5" t="s">
        <v>16</v>
      </c>
      <c r="H19" s="5" t="s">
        <v>65</v>
      </c>
      <c r="I19" s="5" t="s">
        <v>66</v>
      </c>
      <c r="J19" s="3" t="s">
        <v>19</v>
      </c>
      <c r="K19" s="3" t="s">
        <v>20</v>
      </c>
    </row>
    <row r="20" spans="1:11" ht="409.5">
      <c r="A20" s="3" t="s">
        <v>165</v>
      </c>
      <c r="B20" s="3" t="str">
        <f>VLOOKUP(A20,Sheet2!$A$2:$B$65,2,0)</f>
        <v>徐洪成</v>
      </c>
      <c r="C20" s="3" t="s">
        <v>166</v>
      </c>
      <c r="D20" s="4" t="s">
        <v>167</v>
      </c>
      <c r="E20" s="4" t="s">
        <v>14</v>
      </c>
      <c r="F20" s="3" t="s">
        <v>15</v>
      </c>
      <c r="G20" s="5" t="s">
        <v>16</v>
      </c>
      <c r="H20" s="5" t="s">
        <v>86</v>
      </c>
      <c r="I20" s="5" t="s">
        <v>157</v>
      </c>
      <c r="J20" s="3" t="s">
        <v>19</v>
      </c>
      <c r="K20" s="3" t="s">
        <v>20</v>
      </c>
    </row>
    <row r="21" spans="1:11" ht="36">
      <c r="A21" s="3" t="s">
        <v>77</v>
      </c>
      <c r="B21" s="3" t="str">
        <f>VLOOKUP(A21,Sheet2!$A$2:$B$65,2,0)</f>
        <v>杨秋廷</v>
      </c>
      <c r="C21" s="3" t="s">
        <v>78</v>
      </c>
      <c r="D21" s="4"/>
      <c r="E21" s="4" t="s">
        <v>14</v>
      </c>
      <c r="F21" s="3" t="s">
        <v>15</v>
      </c>
      <c r="G21" s="5" t="s">
        <v>16</v>
      </c>
      <c r="H21" s="5" t="s">
        <v>65</v>
      </c>
      <c r="I21" s="5" t="s">
        <v>76</v>
      </c>
      <c r="J21" s="3" t="s">
        <v>19</v>
      </c>
      <c r="K21" s="3" t="s">
        <v>20</v>
      </c>
    </row>
    <row r="22" spans="1:11" ht="409.5">
      <c r="A22" s="3" t="s">
        <v>138</v>
      </c>
      <c r="B22" s="3" t="str">
        <f>VLOOKUP(A22,Sheet2!$A$2:$B$65,2,0)</f>
        <v>钟晓晖</v>
      </c>
      <c r="C22" s="3" t="s">
        <v>139</v>
      </c>
      <c r="D22" s="4" t="s">
        <v>199</v>
      </c>
      <c r="E22" s="4" t="s">
        <v>14</v>
      </c>
      <c r="F22" s="3" t="s">
        <v>15</v>
      </c>
      <c r="G22" s="5" t="s">
        <v>16</v>
      </c>
      <c r="H22" s="5" t="s">
        <v>86</v>
      </c>
      <c r="I22" s="5" t="s">
        <v>135</v>
      </c>
      <c r="J22" s="3" t="s">
        <v>19</v>
      </c>
      <c r="K22" s="3" t="s">
        <v>20</v>
      </c>
    </row>
    <row r="23" spans="1:11" ht="409.5">
      <c r="A23" s="3" t="s">
        <v>34</v>
      </c>
      <c r="B23" s="3" t="str">
        <f>VLOOKUP(A23,Sheet2!$A$2:$B$65,2,0)</f>
        <v>周家俊</v>
      </c>
      <c r="C23" s="3" t="s">
        <v>35</v>
      </c>
      <c r="D23" s="4" t="s">
        <v>36</v>
      </c>
      <c r="E23" s="4" t="s">
        <v>14</v>
      </c>
      <c r="F23" s="3" t="s">
        <v>15</v>
      </c>
      <c r="G23" s="5" t="s">
        <v>16</v>
      </c>
      <c r="H23" s="5" t="s">
        <v>17</v>
      </c>
      <c r="I23" s="5" t="s">
        <v>30</v>
      </c>
      <c r="J23" s="3" t="s">
        <v>19</v>
      </c>
      <c r="K23" s="3" t="s">
        <v>20</v>
      </c>
    </row>
    <row r="24" spans="1:11" ht="409.5">
      <c r="A24" s="3" t="s">
        <v>263</v>
      </c>
      <c r="B24" s="3" t="str">
        <f>VLOOKUP(A24,Sheet2!$A$2:$B$65,2,0)</f>
        <v>周婌文</v>
      </c>
      <c r="C24" s="3" t="s">
        <v>264</v>
      </c>
      <c r="D24" s="4" t="s">
        <v>272</v>
      </c>
      <c r="E24" s="4" t="s">
        <v>14</v>
      </c>
      <c r="F24" s="3" t="s">
        <v>15</v>
      </c>
      <c r="G24" s="5" t="s">
        <v>16</v>
      </c>
      <c r="H24" s="5" t="s">
        <v>253</v>
      </c>
      <c r="I24" s="5" t="s">
        <v>265</v>
      </c>
      <c r="J24" s="3" t="s">
        <v>19</v>
      </c>
      <c r="K24" s="3" t="s">
        <v>20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dcterms:created xsi:type="dcterms:W3CDTF">2016-05-25T01:07:09Z</dcterms:created>
  <dcterms:modified xsi:type="dcterms:W3CDTF">2016-05-25T02:46:32Z</dcterms:modified>
  <cp:category/>
  <cp:version/>
  <cp:contentType/>
  <cp:contentStatus/>
</cp:coreProperties>
</file>