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" sheetId="1" r:id="rId1"/>
  </sheets>
  <definedNames>
    <definedName name="_xlnm.Print_Titles" localSheetId="0">'附件'!$4:$6</definedName>
  </definedNames>
  <calcPr fullCalcOnLoad="1"/>
</workbook>
</file>

<file path=xl/sharedStrings.xml><?xml version="1.0" encoding="utf-8"?>
<sst xmlns="http://schemas.openxmlformats.org/spreadsheetml/2006/main" count="238" uniqueCount="119">
  <si>
    <t>附件</t>
  </si>
  <si>
    <t>茂名职业技术学院2020年公开招聘教育人才需求表</t>
  </si>
  <si>
    <t>部门</t>
  </si>
  <si>
    <t>招聘
人数</t>
  </si>
  <si>
    <t>招聘岗位的资格条件</t>
  </si>
  <si>
    <t>岗位     名称</t>
  </si>
  <si>
    <t>岗位代码</t>
  </si>
  <si>
    <t>招聘对象</t>
  </si>
  <si>
    <t>学历要求</t>
  </si>
  <si>
    <t>学位要求</t>
  </si>
  <si>
    <t>专业名称</t>
  </si>
  <si>
    <t>其他要求</t>
  </si>
  <si>
    <t>研究生</t>
  </si>
  <si>
    <t>本科</t>
  </si>
  <si>
    <t>化学工程系</t>
  </si>
  <si>
    <t>专任教师</t>
  </si>
  <si>
    <t>2020B01</t>
  </si>
  <si>
    <t>全日制普通高校毕业生</t>
  </si>
  <si>
    <t>硕士及以上</t>
  </si>
  <si>
    <t>食品科学（A083201）、粮食、油脂及植物蛋白工程（A083202）、农产品加工及贮藏工程（A083203）、水产品加工及贮藏工程（A083204）、营养与食品卫生学（A100403）</t>
  </si>
  <si>
    <t>2020B02</t>
  </si>
  <si>
    <t>化学工程（A081701）、化学工艺（A081702）、化学工程硕士（专业硕士）（A081706）、安全技术及工程（A081903）</t>
  </si>
  <si>
    <t>机电信息系</t>
  </si>
  <si>
    <t>2020B03</t>
  </si>
  <si>
    <t>本科（一本）及以上</t>
  </si>
  <si>
    <t>学士及以上</t>
  </si>
  <si>
    <t>车辆工程(A080204)、
车辆工程硕士（专业硕士）(A080206)</t>
  </si>
  <si>
    <t>车辆工程(B080207)、
汽车服务工程(B080208)</t>
  </si>
  <si>
    <t>全日制普通高校本科毕业生报名的人员需要有3年以上企业工作经历或具有相关专业中级或以上职称</t>
  </si>
  <si>
    <t>2020B04</t>
  </si>
  <si>
    <t>机械制造及其自动化（A080201）、
机械工程硕士（专业硕士）
（A080205）</t>
  </si>
  <si>
    <t>机械工程(B080201)、机械设计制造及其自动（B080202）</t>
  </si>
  <si>
    <t>2020B05</t>
  </si>
  <si>
    <t>材料成型及控制工程（B080203）</t>
  </si>
  <si>
    <t>2020B06</t>
  </si>
  <si>
    <t>机械制造及其自动化、（A080201）、机械电子工程（A080202）</t>
  </si>
  <si>
    <t>2020B07</t>
  </si>
  <si>
    <t>控制理论与控制工程（A081101）、控制工程硕士（专业硕士）（A081106）</t>
  </si>
  <si>
    <t>计算机工程系</t>
  </si>
  <si>
    <t>2020B08</t>
  </si>
  <si>
    <r>
      <t>计算机科学与技术（A</t>
    </r>
    <r>
      <rPr>
        <sz val="10"/>
        <rFont val="宋体"/>
        <family val="0"/>
      </rPr>
      <t>0812)、</t>
    </r>
    <r>
      <rPr>
        <sz val="10"/>
        <rFont val="宋体"/>
        <family val="0"/>
      </rPr>
      <t>计算机软件与理论(A081202)、计算机应用技术(A081203)、计算机技术硕士（专业硕士）(A081204)</t>
    </r>
  </si>
  <si>
    <t>计算机科学与技术(B080901)、软件工程(B080902)、网络工程（B080903）、智能科学与技术(B080907)、信息安全（B080904）</t>
  </si>
  <si>
    <t>2020B09</t>
  </si>
  <si>
    <t>通信与信息系统（A081001）、电子与通信工程硕士（专业硕士）（A081003）</t>
  </si>
  <si>
    <t>通信工程（B080703）、电子信息科学与技术（B080714）、物联网工程（B080905）、电子与计算机工程（B080909）</t>
  </si>
  <si>
    <t>2020B10</t>
  </si>
  <si>
    <t>美术硕士（专业硕士）（A050415）、艺术设计硕士（专业硕士）（A050416）</t>
  </si>
  <si>
    <r>
      <t>视觉传达设计(B050802)、数字媒体技术</t>
    </r>
    <r>
      <rPr>
        <sz val="10"/>
        <rFont val="宋体"/>
        <family val="0"/>
      </rPr>
      <t>(B080906)</t>
    </r>
  </si>
  <si>
    <t>经济管理系</t>
  </si>
  <si>
    <t>2020B11</t>
  </si>
  <si>
    <t>会计学（A120201)、会计硕士（专业硕士）（A120206）、税务硕士（专业硕士）（A020213）、审计硕士（专业硕士）（A020217）</t>
  </si>
  <si>
    <t>2020B12</t>
  </si>
  <si>
    <t>工商管理硕士（专业硕士）（A120205）</t>
  </si>
  <si>
    <t>实训管理员</t>
  </si>
  <si>
    <t>2020B13</t>
  </si>
  <si>
    <t>计算机软件与理论(A081202)、计算机应用技术(A081203)、计算机技术硕士（专业硕士）(A081204)</t>
  </si>
  <si>
    <t>计算机科学与技术（B080901）、网络工程（B080903）</t>
  </si>
  <si>
    <t>马克思主义学院</t>
  </si>
  <si>
    <t>2020B14</t>
  </si>
  <si>
    <t>马克思主义基本原理（A030501）、马克思主义发展史（A030502）、马克思主义中国化研究（A030503）、思想政治教育（A030505）、马克思主义哲学（A010101）、科学社会主义与国际共产主义运动(A030203)、中共党史（含：党的学说与党的建设）(A030204)</t>
  </si>
  <si>
    <t>中共党员（含预备党员）</t>
  </si>
  <si>
    <t>人文与传媒系</t>
  </si>
  <si>
    <t>2020B15</t>
  </si>
  <si>
    <t>音乐硕士（专业硕士）（A050409）、戏剧硕士（专业硕士）（A050410）、电影硕士（专业硕士）（A050412）、广播电视硕士（专业硕士）（A050413）、艺术设计硕士（专业硕士）（A050416）、新闻学（A050301）、传播学（A050302）、新闻与传播硕士（专业硕士）（A050303）</t>
  </si>
  <si>
    <t>播音与主持艺术（B050609）、影视摄影与制作（B050611）、动画（B050610）、视觉传达设计（B050802）、摄影（B050704）、数字媒体技术（B080906）、新闻学（B050301）、广播电视学（B050302）、广告学（B050303）、传播学（B050304）、网络与新媒体（B050306）</t>
  </si>
  <si>
    <t>2020B16</t>
  </si>
  <si>
    <t>企业管理(A120202)、工商管理硕士（专业硕士）(A120205)</t>
  </si>
  <si>
    <t>人力资源管理(B120206)</t>
  </si>
  <si>
    <t>实训室管理员</t>
  </si>
  <si>
    <t>2020B17</t>
  </si>
  <si>
    <t>电子科学与技术（A0809）、计算机科学与技术（A0812）</t>
  </si>
  <si>
    <t>遥感科学与技术(B081302)、计算机科学与技术（B080901）、数字媒体技术（B080906）、电子与计算机工程（B080909）</t>
  </si>
  <si>
    <t>质量办</t>
  </si>
  <si>
    <t>科员</t>
  </si>
  <si>
    <t>2020B18</t>
  </si>
  <si>
    <t>高等教育学（A040106）、教育管理硕士（专业硕士A040111）、职业技术教育学（A040108）</t>
  </si>
  <si>
    <t>党委办</t>
  </si>
  <si>
    <t>2020B19</t>
  </si>
  <si>
    <t>硕士</t>
  </si>
  <si>
    <t xml:space="preserve">新闻与传播硕士（专业硕士）（A050303）、新闻学（A050301）、传播学（A050302）、语言学及应用语言学（A050102）                        </t>
  </si>
  <si>
    <t>人事处</t>
  </si>
  <si>
    <t>教师发展中心科员</t>
  </si>
  <si>
    <t>2020B20</t>
  </si>
  <si>
    <t>企业管理（人力资源管理）（A120202）、行政管理（A120401）、高等教育学（A040106）</t>
  </si>
  <si>
    <t>学生处</t>
  </si>
  <si>
    <t>辅导员</t>
  </si>
  <si>
    <t>2020B21</t>
  </si>
  <si>
    <t>不限</t>
  </si>
  <si>
    <t>易班工作站科员</t>
  </si>
  <si>
    <t>2020B22</t>
  </si>
  <si>
    <t>数学（A0701）、计算机科学与技术（A0812）</t>
  </si>
  <si>
    <t>就业中心科员</t>
  </si>
  <si>
    <t>2020B23</t>
  </si>
  <si>
    <t>心理咨询教师</t>
  </si>
  <si>
    <t>2020B24</t>
  </si>
  <si>
    <t>心理健康教育硕士（专业硕士）（A040205）、应用心理硕士（专业硕士）（A040204）、应用心理学（A040203）、发展与教育心理学（A040202）、基础心理学（A040201）</t>
  </si>
  <si>
    <t>教务处</t>
  </si>
  <si>
    <t>校企办科员</t>
  </si>
  <si>
    <t>2020B25</t>
  </si>
  <si>
    <r>
      <t>计算机科学与技术（A0812）、高等教育学（</t>
    </r>
    <r>
      <rPr>
        <sz val="10"/>
        <rFont val="宋体"/>
        <family val="0"/>
      </rPr>
      <t>A040106</t>
    </r>
    <r>
      <rPr>
        <sz val="10"/>
        <rFont val="宋体"/>
        <family val="0"/>
      </rPr>
      <t>）、教育管理硕士（专业硕士</t>
    </r>
    <r>
      <rPr>
        <sz val="10"/>
        <rFont val="宋体"/>
        <family val="0"/>
      </rPr>
      <t>A040111</t>
    </r>
    <r>
      <rPr>
        <sz val="10"/>
        <rFont val="宋体"/>
        <family val="0"/>
      </rPr>
      <t>）、职业技术教育学（</t>
    </r>
    <r>
      <rPr>
        <sz val="10"/>
        <rFont val="宋体"/>
        <family val="0"/>
      </rPr>
      <t>A040108</t>
    </r>
    <r>
      <rPr>
        <sz val="10"/>
        <rFont val="宋体"/>
        <family val="0"/>
      </rPr>
      <t>）</t>
    </r>
  </si>
  <si>
    <t>图书馆文献资源开发与推广</t>
  </si>
  <si>
    <t>2020B26</t>
  </si>
  <si>
    <t>图书馆学（A120501）、图书情报硕士(专业硕士）（A120504）、计算机科学与技术（A0812）、传播学（A050302）</t>
  </si>
  <si>
    <t>招生办科员</t>
  </si>
  <si>
    <t>2020B27</t>
  </si>
  <si>
    <t>计算机科学与技术（A0812）、传播学（A050302）、汉语言文学（A050103）、企业管理（A120202）、行政管理（A120401）、职业技术教育学(A040108)、通信与信息系统（A081001）、教育管理硕士（专业硕士A040111）</t>
  </si>
  <si>
    <t>教育信息与网络中心</t>
  </si>
  <si>
    <t>软件调试与开发员</t>
  </si>
  <si>
    <t>2020B28</t>
  </si>
  <si>
    <t>计算机应用技术(A081203)、计算机技术硕士（专业硕士）(A081204)</t>
  </si>
  <si>
    <t>计算机科学与技术(B080901)、网络工程(B080903)、信息安全(B080904)、软件工程(B080902)、数字媒体技术(B080906)</t>
  </si>
  <si>
    <t>网络管理员</t>
  </si>
  <si>
    <t>2020B29</t>
  </si>
  <si>
    <r>
      <t>计算机科学与技术(B080901)、网络工程(B080903)、信息安全(B080904)、软件工程(B080902)、数字媒体技术(B08090</t>
    </r>
    <r>
      <rPr>
        <sz val="10"/>
        <rFont val="宋体"/>
        <family val="0"/>
      </rPr>
      <t>6</t>
    </r>
    <r>
      <rPr>
        <sz val="10"/>
        <rFont val="宋体"/>
        <family val="0"/>
      </rPr>
      <t>)</t>
    </r>
  </si>
  <si>
    <t>视频编辑与制作员</t>
  </si>
  <si>
    <t>2020B30</t>
  </si>
  <si>
    <t>计算机应用技术(A081203)、计算机技术硕士（专业硕士）(A081204)、电子科学与技术（A0809）</t>
  </si>
  <si>
    <r>
      <t>计算机科学与技术(B080901)、网络工程(B080903)、信息安全(B080904)、软件工程(B080902)、数字媒体技术(B08090</t>
    </r>
    <r>
      <rPr>
        <sz val="10"/>
        <rFont val="宋体"/>
        <family val="0"/>
      </rPr>
      <t>6</t>
    </r>
    <r>
      <rPr>
        <sz val="10"/>
        <rFont val="宋体"/>
        <family val="0"/>
      </rPr>
      <t>)、电子信息工程（B080701）、电子科学与技术（B080702）</t>
    </r>
  </si>
  <si>
    <t>合计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</si>
</sst>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yy\.mm\.dd"/>
    <numFmt numFmtId="178" formatCode="0_);\(0\)"/>
    <numFmt numFmtId="179" formatCode="&quot;$&quot;\ #,##0_-;[Red]&quot;$&quot;\ #,##0\-"/>
    <numFmt numFmtId="180" formatCode="#,##0;\-#,##0;&quot;-&quot;"/>
    <numFmt numFmtId="181" formatCode="_-&quot;$&quot;* #,##0_-;\-&quot;$&quot;* #,##0_-;_-&quot;$&quot;* &quot;-&quot;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&quot;$&quot;#,##0_);[Red]\(&quot;$&quot;#,##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_);\(#,##0.0\)"/>
    <numFmt numFmtId="189" formatCode="#,##0;\(#,##0\)"/>
    <numFmt numFmtId="190" formatCode="\$#,##0.00;\(\$#,##0.00\)"/>
    <numFmt numFmtId="191" formatCode="\$#,##0;\(\$#,##0\)"/>
    <numFmt numFmtId="192" formatCode="#\ ??/??"/>
    <numFmt numFmtId="193" formatCode="&quot;$&quot;#,##0.00_);[Red]\(&quot;$&quot;#,##0.00\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0.0"/>
  </numFmts>
  <fonts count="106">
    <font>
      <sz val="12"/>
      <name val="宋体"/>
      <family val="0"/>
    </font>
    <font>
      <sz val="10"/>
      <name val="宋体"/>
      <family val="0"/>
    </font>
    <font>
      <b/>
      <sz val="21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17"/>
      <name val="楷体_GB2312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Geneva"/>
      <family val="2"/>
    </font>
    <font>
      <b/>
      <sz val="11"/>
      <color indexed="56"/>
      <name val="楷体_GB2312"/>
      <family val="0"/>
    </font>
    <font>
      <sz val="12"/>
      <color indexed="20"/>
      <name val="楷体_GB2312"/>
      <family val="0"/>
    </font>
    <font>
      <sz val="12"/>
      <color indexed="20"/>
      <name val="宋体"/>
      <family val="0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2"/>
      <name val="????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2"/>
      <name val="Arial"/>
      <family val="2"/>
    </font>
    <font>
      <sz val="12"/>
      <name val="Helv"/>
      <family val="2"/>
    </font>
    <font>
      <sz val="12"/>
      <color indexed="62"/>
      <name val="楷体_GB2312"/>
      <family val="0"/>
    </font>
    <font>
      <sz val="10.5"/>
      <color indexed="17"/>
      <name val="宋体"/>
      <family val="0"/>
    </font>
    <font>
      <b/>
      <sz val="9"/>
      <name val="Arial"/>
      <family val="2"/>
    </font>
    <font>
      <b/>
      <sz val="11"/>
      <color indexed="52"/>
      <name val="宋体"/>
      <family val="0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b/>
      <sz val="10"/>
      <name val="MS Sans Serif"/>
      <family val="2"/>
    </font>
    <font>
      <b/>
      <sz val="15"/>
      <color indexed="56"/>
      <name val="楷体_GB2312"/>
      <family val="0"/>
    </font>
    <font>
      <sz val="12"/>
      <color indexed="9"/>
      <name val="楷体_GB2312"/>
      <family val="0"/>
    </font>
    <font>
      <b/>
      <sz val="12"/>
      <name val="Arial"/>
      <family val="2"/>
    </font>
    <font>
      <i/>
      <sz val="12"/>
      <color indexed="23"/>
      <name val="楷体_GB2312"/>
      <family val="0"/>
    </font>
    <font>
      <sz val="12"/>
      <color indexed="10"/>
      <name val="楷体_GB2312"/>
      <family val="0"/>
    </font>
    <font>
      <sz val="10"/>
      <color indexed="8"/>
      <name val="MS Sans Serif"/>
      <family val="2"/>
    </font>
    <font>
      <sz val="10"/>
      <name val="楷体"/>
      <family val="3"/>
    </font>
    <font>
      <sz val="12"/>
      <name val="官帕眉"/>
      <family val="0"/>
    </font>
    <font>
      <b/>
      <sz val="10"/>
      <name val="Tms Rmn"/>
      <family val="1"/>
    </font>
    <font>
      <b/>
      <sz val="13"/>
      <color indexed="56"/>
      <name val="楷体_GB2312"/>
      <family val="0"/>
    </font>
    <font>
      <sz val="11"/>
      <color indexed="60"/>
      <name val="宋体"/>
      <family val="0"/>
    </font>
    <font>
      <b/>
      <sz val="12"/>
      <color indexed="8"/>
      <name val="楷体_GB2312"/>
      <family val="0"/>
    </font>
    <font>
      <sz val="12"/>
      <color indexed="9"/>
      <name val="Helv"/>
      <family val="2"/>
    </font>
    <font>
      <sz val="11"/>
      <name val="ＭＳ Ｐゴシック"/>
      <family val="2"/>
    </font>
    <font>
      <b/>
      <sz val="18"/>
      <name val="Arial"/>
      <family val="2"/>
    </font>
    <font>
      <sz val="7"/>
      <name val="Small Fonts"/>
      <family val="2"/>
    </font>
    <font>
      <b/>
      <sz val="14"/>
      <name val="楷体"/>
      <family val="3"/>
    </font>
    <font>
      <b/>
      <sz val="12"/>
      <color indexed="9"/>
      <name val="楷体_GB2312"/>
      <family val="0"/>
    </font>
    <font>
      <b/>
      <sz val="12"/>
      <color indexed="52"/>
      <name val="楷体_GB2312"/>
      <family val="0"/>
    </font>
    <font>
      <sz val="12"/>
      <color indexed="52"/>
      <name val="楷体_GB2312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6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2" borderId="0" applyNumberFormat="0" applyBorder="0" applyAlignment="0" applyProtection="0"/>
    <xf numFmtId="0" fontId="86" fillId="3" borderId="1" applyNumberFormat="0" applyAlignment="0" applyProtection="0"/>
    <xf numFmtId="0" fontId="18" fillId="4" borderId="0" applyNumberFormat="0" applyBorder="0" applyAlignment="0" applyProtection="0"/>
    <xf numFmtId="0" fontId="87" fillId="5" borderId="0" applyNumberFormat="0" applyBorder="0" applyAlignment="0" applyProtection="0"/>
    <xf numFmtId="44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7" borderId="2" applyNumberFormat="0" applyAlignment="0" applyProtection="0"/>
    <xf numFmtId="0" fontId="12" fillId="8" borderId="0" applyNumberFormat="0" applyBorder="0" applyAlignment="0" applyProtection="0"/>
    <xf numFmtId="0" fontId="88" fillId="9" borderId="0" applyNumberFormat="0" applyBorder="0" applyAlignment="0" applyProtection="0"/>
    <xf numFmtId="43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7" fillId="8" borderId="0" applyNumberFormat="0" applyBorder="0" applyAlignment="0" applyProtection="0"/>
    <xf numFmtId="177" fontId="9" fillId="0" borderId="3" applyFill="0" applyProtection="0">
      <alignment horizontal="right"/>
    </xf>
    <xf numFmtId="0" fontId="17" fillId="10" borderId="0" applyNumberFormat="0" applyBorder="0" applyAlignment="0" applyProtection="0"/>
    <xf numFmtId="0" fontId="39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12" borderId="4" applyNumberFormat="0" applyFon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7" fillId="13" borderId="0" applyNumberFormat="0" applyBorder="0" applyAlignment="0" applyProtection="0"/>
    <xf numFmtId="0" fontId="17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89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1" fillId="10" borderId="0" applyNumberFormat="0" applyBorder="0" applyAlignment="0" applyProtection="0"/>
    <xf numFmtId="0" fontId="9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91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8" fillId="7" borderId="2" applyNumberFormat="0" applyAlignment="0" applyProtection="0"/>
    <xf numFmtId="0" fontId="92" fillId="15" borderId="0" applyNumberFormat="0" applyBorder="0" applyAlignment="0" applyProtection="0"/>
    <xf numFmtId="0" fontId="43" fillId="0" borderId="0">
      <alignment/>
      <protection/>
    </xf>
    <xf numFmtId="0" fontId="9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2" applyNumberFormat="0" applyAlignment="0" applyProtection="0"/>
    <xf numFmtId="0" fontId="94" fillId="0" borderId="5" applyNumberFormat="0" applyFill="0" applyAlignment="0" applyProtection="0"/>
    <xf numFmtId="0" fontId="8" fillId="7" borderId="2" applyNumberFormat="0" applyAlignment="0" applyProtection="0"/>
    <xf numFmtId="0" fontId="95" fillId="0" borderId="6" applyNumberFormat="0" applyFill="0" applyAlignment="0" applyProtection="0"/>
    <xf numFmtId="0" fontId="16" fillId="2" borderId="0" applyNumberFormat="0" applyBorder="0" applyAlignment="0" applyProtection="0"/>
    <xf numFmtId="0" fontId="28" fillId="0" borderId="0">
      <alignment/>
      <protection/>
    </xf>
    <xf numFmtId="0" fontId="7" fillId="16" borderId="0" applyNumberFormat="0" applyBorder="0" applyAlignment="0" applyProtection="0"/>
    <xf numFmtId="0" fontId="8" fillId="7" borderId="2" applyNumberFormat="0" applyAlignment="0" applyProtection="0"/>
    <xf numFmtId="0" fontId="89" fillId="0" borderId="7" applyNumberFormat="0" applyFill="0" applyAlignment="0" applyProtection="0"/>
    <xf numFmtId="0" fontId="7" fillId="17" borderId="0" applyNumberFormat="0" applyBorder="0" applyAlignment="0" applyProtection="0"/>
    <xf numFmtId="0" fontId="96" fillId="18" borderId="8" applyNumberFormat="0" applyAlignment="0" applyProtection="0"/>
    <xf numFmtId="0" fontId="8" fillId="7" borderId="2" applyNumberFormat="0" applyAlignment="0" applyProtection="0"/>
    <xf numFmtId="0" fontId="97" fillId="18" borderId="1" applyNumberFormat="0" applyAlignment="0" applyProtection="0"/>
    <xf numFmtId="0" fontId="37" fillId="19" borderId="0" applyNumberFormat="0" applyBorder="0" applyAlignment="0" applyProtection="0"/>
    <xf numFmtId="0" fontId="98" fillId="20" borderId="9" applyNumberFormat="0" applyAlignment="0" applyProtection="0"/>
    <xf numFmtId="0" fontId="15" fillId="2" borderId="0" applyNumberFormat="0" applyBorder="0" applyAlignment="0" applyProtection="0"/>
    <xf numFmtId="0" fontId="12" fillId="7" borderId="0" applyNumberFormat="0" applyBorder="0" applyAlignment="0" applyProtection="0"/>
    <xf numFmtId="181" fontId="9" fillId="0" borderId="0" applyFont="0" applyFill="0" applyBorder="0" applyAlignment="0" applyProtection="0"/>
    <xf numFmtId="0" fontId="7" fillId="21" borderId="0" applyNumberFormat="0" applyBorder="0" applyAlignment="0" applyProtection="0"/>
    <xf numFmtId="0" fontId="17" fillId="10" borderId="0" applyNumberFormat="0" applyBorder="0" applyAlignment="0" applyProtection="0"/>
    <xf numFmtId="0" fontId="99" fillId="0" borderId="10" applyNumberFormat="0" applyFill="0" applyAlignment="0" applyProtection="0"/>
    <xf numFmtId="0" fontId="100" fillId="0" borderId="11" applyNumberFormat="0" applyFill="0" applyAlignment="0" applyProtection="0"/>
    <xf numFmtId="0" fontId="38" fillId="19" borderId="0" applyNumberFormat="0" applyBorder="0" applyAlignment="0" applyProtection="0"/>
    <xf numFmtId="0" fontId="101" fillId="22" borderId="0" applyNumberFormat="0" applyBorder="0" applyAlignment="0" applyProtection="0"/>
    <xf numFmtId="0" fontId="28" fillId="0" borderId="0">
      <alignment/>
      <protection locked="0"/>
    </xf>
    <xf numFmtId="4" fontId="24" fillId="0" borderId="0" applyFont="0" applyFill="0" applyBorder="0" applyAlignment="0" applyProtection="0"/>
    <xf numFmtId="0" fontId="36" fillId="0" borderId="12" applyNumberFormat="0" applyFill="0" applyAlignment="0" applyProtection="0"/>
    <xf numFmtId="0" fontId="12" fillId="2" borderId="0" applyNumberFormat="0" applyBorder="0" applyAlignment="0" applyProtection="0"/>
    <xf numFmtId="0" fontId="102" fillId="23" borderId="0" applyNumberFormat="0" applyBorder="0" applyAlignment="0" applyProtection="0"/>
    <xf numFmtId="0" fontId="12" fillId="4" borderId="0" applyNumberFormat="0" applyBorder="0" applyAlignment="0" applyProtection="0"/>
    <xf numFmtId="0" fontId="7" fillId="24" borderId="0" applyNumberFormat="0" applyBorder="0" applyAlignment="0" applyProtection="0"/>
    <xf numFmtId="0" fontId="35" fillId="0" borderId="13" applyNumberFormat="0" applyFill="0" applyAlignment="0" applyProtection="0"/>
    <xf numFmtId="0" fontId="15" fillId="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0">
      <alignment/>
      <protection/>
    </xf>
    <xf numFmtId="0" fontId="12" fillId="13" borderId="0" applyNumberFormat="0" applyBorder="0" applyAlignment="0" applyProtection="0"/>
    <xf numFmtId="41" fontId="26" fillId="0" borderId="0" applyFont="0" applyFill="0" applyBorder="0" applyAlignment="0" applyProtection="0"/>
    <xf numFmtId="0" fontId="26" fillId="6" borderId="0" applyNumberFormat="0" applyBorder="0" applyAlignment="0" applyProtection="0"/>
    <xf numFmtId="0" fontId="7" fillId="27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7" fillId="17" borderId="0" applyNumberFormat="0" applyBorder="0" applyAlignment="0" applyProtection="0"/>
    <xf numFmtId="0" fontId="12" fillId="25" borderId="0" applyNumberFormat="0" applyBorder="0" applyAlignment="0" applyProtection="0"/>
    <xf numFmtId="0" fontId="26" fillId="28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8" fillId="7" borderId="2" applyNumberFormat="0" applyAlignment="0" applyProtection="0"/>
    <xf numFmtId="0" fontId="55" fillId="29" borderId="2" applyNumberFormat="0" applyAlignment="0" applyProtection="0"/>
    <xf numFmtId="0" fontId="92" fillId="25" borderId="0" applyNumberFormat="0" applyBorder="0" applyAlignment="0" applyProtection="0"/>
    <xf numFmtId="0" fontId="12" fillId="19" borderId="0" applyNumberFormat="0" applyBorder="0" applyAlignment="0" applyProtection="0"/>
    <xf numFmtId="0" fontId="7" fillId="30" borderId="0" applyNumberFormat="0" applyBorder="0" applyAlignment="0" applyProtection="0"/>
    <xf numFmtId="0" fontId="8" fillId="7" borderId="2" applyNumberFormat="0" applyAlignment="0" applyProtection="0"/>
    <xf numFmtId="0" fontId="92" fillId="10" borderId="0" applyNumberFormat="0" applyBorder="0" applyAlignment="0" applyProtection="0"/>
    <xf numFmtId="0" fontId="12" fillId="26" borderId="0" applyNumberFormat="0" applyBorder="0" applyAlignment="0" applyProtection="0"/>
    <xf numFmtId="0" fontId="38" fillId="1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7" borderId="2" applyNumberFormat="0" applyAlignment="0" applyProtection="0"/>
    <xf numFmtId="0" fontId="15" fillId="2" borderId="0" applyNumberFormat="0" applyBorder="0" applyAlignment="0" applyProtection="0"/>
    <xf numFmtId="0" fontId="92" fillId="2" borderId="0" applyNumberFormat="0" applyBorder="0" applyAlignment="0" applyProtection="0"/>
    <xf numFmtId="0" fontId="12" fillId="32" borderId="0" applyNumberFormat="0" applyBorder="0" applyAlignment="0" applyProtection="0"/>
    <xf numFmtId="0" fontId="28" fillId="0" borderId="0">
      <alignment/>
      <protection/>
    </xf>
    <xf numFmtId="0" fontId="43" fillId="0" borderId="0">
      <alignment/>
      <protection/>
    </xf>
    <xf numFmtId="0" fontId="7" fillId="33" borderId="0" applyNumberFormat="0" applyBorder="0" applyAlignment="0" applyProtection="0"/>
    <xf numFmtId="0" fontId="46" fillId="0" borderId="0">
      <alignment/>
      <protection/>
    </xf>
    <xf numFmtId="0" fontId="28" fillId="0" borderId="0">
      <alignment/>
      <protection/>
    </xf>
    <xf numFmtId="0" fontId="8" fillId="7" borderId="2" applyNumberFormat="0" applyAlignment="0" applyProtection="0"/>
    <xf numFmtId="0" fontId="26" fillId="34" borderId="0" applyNumberFormat="0" applyBorder="0" applyAlignment="0" applyProtection="0"/>
    <xf numFmtId="0" fontId="92" fillId="35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40" fillId="0" borderId="14" applyNumberFormat="0" applyFill="0" applyAlignment="0" applyProtection="0"/>
    <xf numFmtId="49" fontId="9" fillId="0" borderId="0" applyFont="0" applyFill="0" applyBorder="0" applyAlignment="0" applyProtection="0"/>
    <xf numFmtId="0" fontId="19" fillId="0" borderId="0">
      <alignment/>
      <protection/>
    </xf>
    <xf numFmtId="0" fontId="12" fillId="25" borderId="0" applyNumberFormat="0" applyBorder="0" applyAlignment="0" applyProtection="0"/>
    <xf numFmtId="0" fontId="26" fillId="2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7" fillId="31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7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0" borderId="13" applyNumberFormat="0" applyFill="0" applyAlignment="0" applyProtection="0"/>
    <xf numFmtId="0" fontId="17" fillId="10" borderId="0" applyNumberFormat="0" applyBorder="0" applyAlignment="0" applyProtection="0"/>
    <xf numFmtId="0" fontId="37" fillId="25" borderId="0" applyNumberFormat="0" applyBorder="0" applyAlignment="0" applyProtection="0"/>
    <xf numFmtId="0" fontId="37" fillId="10" borderId="0" applyNumberFormat="0" applyBorder="0" applyAlignment="0" applyProtection="0"/>
    <xf numFmtId="0" fontId="31" fillId="29" borderId="15" applyNumberFormat="0" applyAlignment="0" applyProtection="0"/>
    <xf numFmtId="0" fontId="53" fillId="4" borderId="0" applyNumberFormat="0" applyBorder="0" applyAlignment="0" applyProtection="0"/>
    <xf numFmtId="0" fontId="48" fillId="0" borderId="16" applyNumberFormat="0" applyFill="0" applyAlignment="0" applyProtection="0"/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182" fontId="9" fillId="0" borderId="0" applyFont="0" applyFill="0" applyBorder="0" applyAlignment="0" applyProtection="0"/>
    <xf numFmtId="0" fontId="37" fillId="19" borderId="0" applyNumberFormat="0" applyBorder="0" applyAlignment="0" applyProtection="0"/>
    <xf numFmtId="0" fontId="37" fillId="4" borderId="0" applyNumberFormat="0" applyBorder="0" applyAlignment="0" applyProtection="0"/>
    <xf numFmtId="0" fontId="15" fillId="2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2" applyNumberFormat="0" applyAlignment="0" applyProtection="0"/>
    <xf numFmtId="0" fontId="92" fillId="19" borderId="0" applyNumberFormat="0" applyBorder="0" applyAlignment="0" applyProtection="0"/>
    <xf numFmtId="0" fontId="12" fillId="26" borderId="0" applyNumberFormat="0" applyBorder="0" applyAlignment="0" applyProtection="0"/>
    <xf numFmtId="0" fontId="15" fillId="4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5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179" fontId="9" fillId="0" borderId="0">
      <alignment/>
      <protection/>
    </xf>
    <xf numFmtId="0" fontId="12" fillId="19" borderId="0" applyNumberFormat="0" applyBorder="0" applyAlignment="0" applyProtection="0"/>
    <xf numFmtId="0" fontId="1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5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38" fillId="19" borderId="0" applyNumberFormat="0" applyBorder="0" applyAlignment="0" applyProtection="0"/>
    <xf numFmtId="0" fontId="37" fillId="26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26" borderId="0" applyNumberFormat="0" applyBorder="0" applyAlignment="0" applyProtection="0"/>
    <xf numFmtId="0" fontId="16" fillId="2" borderId="0" applyNumberFormat="0" applyBorder="0" applyAlignment="0" applyProtection="0"/>
    <xf numFmtId="0" fontId="38" fillId="19" borderId="0" applyNumberFormat="0" applyBorder="0" applyAlignment="0" applyProtection="0"/>
    <xf numFmtId="0" fontId="16" fillId="2" borderId="0" applyNumberFormat="0" applyBorder="0" applyAlignment="0" applyProtection="0"/>
    <xf numFmtId="0" fontId="37" fillId="32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8" borderId="0" applyNumberFormat="0" applyBorder="0" applyAlignment="0" applyProtection="0"/>
    <xf numFmtId="0" fontId="64" fillId="0" borderId="0">
      <alignment/>
      <protection/>
    </xf>
    <xf numFmtId="0" fontId="92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92" fillId="39" borderId="0" applyNumberFormat="0" applyBorder="0" applyAlignment="0" applyProtection="0"/>
    <xf numFmtId="0" fontId="92" fillId="4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65" fillId="0" borderId="3" applyNumberFormat="0" applyFill="0" applyProtection="0">
      <alignment horizontal="center"/>
    </xf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7" fillId="10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3" fontId="24" fillId="0" borderId="0" applyFont="0" applyFill="0" applyBorder="0" applyAlignment="0" applyProtection="0"/>
    <xf numFmtId="0" fontId="7" fillId="17" borderId="0" applyNumberFormat="0" applyBorder="0" applyAlignment="0" applyProtection="0"/>
    <xf numFmtId="14" fontId="23" fillId="0" borderId="0">
      <alignment horizontal="center" wrapText="1"/>
      <protection locked="0"/>
    </xf>
    <xf numFmtId="0" fontId="0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60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67" fillId="42" borderId="17">
      <alignment/>
      <protection locked="0"/>
    </xf>
    <xf numFmtId="0" fontId="7" fillId="33" borderId="0" applyNumberFormat="0" applyBorder="0" applyAlignment="0" applyProtection="0"/>
    <xf numFmtId="0" fontId="17" fillId="10" borderId="0" applyNumberFormat="0" applyBorder="0" applyAlignment="0" applyProtection="0"/>
    <xf numFmtId="0" fontId="7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60" fillId="16" borderId="0" applyNumberFormat="0" applyBorder="0" applyAlignment="0" applyProtection="0"/>
    <xf numFmtId="0" fontId="0" fillId="0" borderId="0">
      <alignment/>
      <protection/>
    </xf>
    <xf numFmtId="0" fontId="60" fillId="13" borderId="0" applyNumberFormat="0" applyBorder="0" applyAlignment="0" applyProtection="0"/>
    <xf numFmtId="0" fontId="15" fillId="2" borderId="0" applyNumberFormat="0" applyBorder="0" applyAlignment="0" applyProtection="0"/>
    <xf numFmtId="0" fontId="60" fillId="8" borderId="0" applyNumberFormat="0" applyBorder="0" applyAlignment="0" applyProtection="0"/>
    <xf numFmtId="0" fontId="69" fillId="43" borderId="0" applyNumberFormat="0" applyBorder="0" applyAlignment="0" applyProtection="0"/>
    <xf numFmtId="0" fontId="60" fillId="17" borderId="0" applyNumberFormat="0" applyBorder="0" applyAlignment="0" applyProtection="0"/>
    <xf numFmtId="0" fontId="60" fillId="30" borderId="0" applyNumberFormat="0" applyBorder="0" applyAlignment="0" applyProtection="0"/>
    <xf numFmtId="0" fontId="15" fillId="2" borderId="0" applyNumberFormat="0" applyBorder="0" applyAlignment="0" applyProtection="0"/>
    <xf numFmtId="0" fontId="60" fillId="33" borderId="0" applyNumberFormat="0" applyBorder="0" applyAlignment="0" applyProtection="0"/>
    <xf numFmtId="0" fontId="0" fillId="0" borderId="0">
      <alignment/>
      <protection/>
    </xf>
    <xf numFmtId="0" fontId="87" fillId="44" borderId="0" applyNumberFormat="0" applyBorder="0" applyAlignment="0" applyProtection="0"/>
    <xf numFmtId="0" fontId="87" fillId="8" borderId="0" applyNumberFormat="0" applyBorder="0" applyAlignment="0" applyProtection="0"/>
    <xf numFmtId="0" fontId="40" fillId="0" borderId="14" applyNumberFormat="0" applyFill="0" applyAlignment="0" applyProtection="0"/>
    <xf numFmtId="0" fontId="87" fillId="17" borderId="0" applyNumberFormat="0" applyBorder="0" applyAlignment="0" applyProtection="0"/>
    <xf numFmtId="0" fontId="40" fillId="0" borderId="14" applyNumberFormat="0" applyFill="0" applyAlignment="0" applyProtection="0"/>
    <xf numFmtId="0" fontId="26" fillId="34" borderId="0" applyNumberFormat="0" applyBorder="0" applyAlignment="0" applyProtection="0"/>
    <xf numFmtId="0" fontId="87" fillId="45" borderId="0" applyNumberFormat="0" applyBorder="0" applyAlignment="0" applyProtection="0"/>
    <xf numFmtId="0" fontId="87" fillId="33" borderId="0" applyNumberFormat="0" applyBorder="0" applyAlignment="0" applyProtection="0"/>
    <xf numFmtId="0" fontId="43" fillId="0" borderId="0">
      <alignment/>
      <protection locked="0"/>
    </xf>
    <xf numFmtId="0" fontId="39" fillId="46" borderId="0" applyNumberFormat="0" applyBorder="0" applyAlignment="0" applyProtection="0"/>
    <xf numFmtId="0" fontId="26" fillId="28" borderId="0" applyNumberFormat="0" applyBorder="0" applyAlignment="0" applyProtection="0"/>
    <xf numFmtId="0" fontId="38" fillId="19" borderId="0" applyNumberFormat="0" applyBorder="0" applyAlignment="0" applyProtection="0"/>
    <xf numFmtId="0" fontId="26" fillId="28" borderId="0" applyNumberFormat="0" applyBorder="0" applyAlignment="0" applyProtection="0"/>
    <xf numFmtId="0" fontId="39" fillId="47" borderId="0" applyNumberFormat="0" applyBorder="0" applyAlignment="0" applyProtection="0"/>
    <xf numFmtId="10" fontId="9" fillId="0" borderId="0" applyFont="0" applyFill="0" applyBorder="0" applyAlignment="0" applyProtection="0"/>
    <xf numFmtId="0" fontId="7" fillId="24" borderId="0" applyNumberFormat="0" applyBorder="0" applyAlignment="0" applyProtection="0"/>
    <xf numFmtId="0" fontId="39" fillId="48" borderId="0" applyNumberFormat="0" applyBorder="0" applyAlignment="0" applyProtection="0"/>
    <xf numFmtId="0" fontId="15" fillId="2" borderId="0" applyNumberFormat="0" applyBorder="0" applyAlignment="0" applyProtection="0"/>
    <xf numFmtId="0" fontId="26" fillId="34" borderId="0" applyNumberFormat="0" applyBorder="0" applyAlignment="0" applyProtection="0"/>
    <xf numFmtId="0" fontId="7" fillId="21" borderId="0" applyNumberFormat="0" applyBorder="0" applyAlignment="0" applyProtection="0"/>
    <xf numFmtId="0" fontId="39" fillId="11" borderId="0" applyNumberFormat="0" applyBorder="0" applyAlignment="0" applyProtection="0"/>
    <xf numFmtId="0" fontId="17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0" applyFont="0" applyFill="0" applyBorder="0" applyAlignment="0" applyProtection="0"/>
    <xf numFmtId="0" fontId="26" fillId="34" borderId="0" applyNumberFormat="0" applyBorder="0" applyAlignment="0" applyProtection="0"/>
    <xf numFmtId="0" fontId="18" fillId="4" borderId="0" applyNumberFormat="0" applyBorder="0" applyAlignment="0" applyProtection="0"/>
    <xf numFmtId="185" fontId="9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9" fillId="6" borderId="0" applyNumberFormat="0" applyBorder="0" applyAlignment="0" applyProtection="0"/>
    <xf numFmtId="0" fontId="15" fillId="2" borderId="0" applyNumberFormat="0" applyBorder="0" applyAlignment="0" applyProtection="0"/>
    <xf numFmtId="0" fontId="7" fillId="27" borderId="0" applyNumberFormat="0" applyBorder="0" applyAlignment="0" applyProtection="0"/>
    <xf numFmtId="0" fontId="15" fillId="2" borderId="0" applyNumberFormat="0" applyBorder="0" applyAlignment="0" applyProtection="0"/>
    <xf numFmtId="0" fontId="39" fillId="46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26" fillId="49" borderId="0" applyNumberFormat="0" applyBorder="0" applyAlignment="0" applyProtection="0"/>
    <xf numFmtId="0" fontId="26" fillId="6" borderId="0" applyNumberFormat="0" applyBorder="0" applyAlignment="0" applyProtection="0"/>
    <xf numFmtId="0" fontId="39" fillId="6" borderId="0" applyNumberFormat="0" applyBorder="0" applyAlignment="0" applyProtection="0"/>
    <xf numFmtId="186" fontId="9" fillId="0" borderId="0" applyFont="0" applyFill="0" applyBorder="0" applyAlignment="0" applyProtection="0"/>
    <xf numFmtId="0" fontId="61" fillId="0" borderId="18" applyNumberFormat="0" applyAlignment="0" applyProtection="0"/>
    <xf numFmtId="0" fontId="7" fillId="17" borderId="0" applyNumberFormat="0" applyBorder="0" applyAlignment="0" applyProtection="0"/>
    <xf numFmtId="0" fontId="15" fillId="2" borderId="0" applyNumberFormat="0" applyBorder="0" applyAlignment="0" applyProtection="0"/>
    <xf numFmtId="0" fontId="39" fillId="50" borderId="0" applyNumberFormat="0" applyBorder="0" applyAlignment="0" applyProtection="0"/>
    <xf numFmtId="0" fontId="15" fillId="4" borderId="0" applyNumberFormat="0" applyBorder="0" applyAlignment="0" applyProtection="0"/>
    <xf numFmtId="0" fontId="26" fillId="51" borderId="0" applyNumberFormat="0" applyBorder="0" applyAlignment="0" applyProtection="0"/>
    <xf numFmtId="0" fontId="21" fillId="10" borderId="0" applyNumberFormat="0" applyBorder="0" applyAlignment="0" applyProtection="0"/>
    <xf numFmtId="0" fontId="15" fillId="4" borderId="0" applyNumberFormat="0" applyBorder="0" applyAlignment="0" applyProtection="0"/>
    <xf numFmtId="0" fontId="26" fillId="5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2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0" fillId="0" borderId="0">
      <alignment/>
      <protection/>
    </xf>
    <xf numFmtId="0" fontId="39" fillId="47" borderId="0" applyNumberFormat="0" applyBorder="0" applyAlignment="0" applyProtection="0"/>
    <xf numFmtId="0" fontId="7" fillId="30" borderId="0" applyNumberFormat="0" applyBorder="0" applyAlignment="0" applyProtection="0"/>
    <xf numFmtId="0" fontId="39" fillId="52" borderId="0" applyNumberFormat="0" applyBorder="0" applyAlignment="0" applyProtection="0"/>
    <xf numFmtId="0" fontId="53" fillId="4" borderId="0" applyNumberFormat="0" applyBorder="0" applyAlignment="0" applyProtection="0"/>
    <xf numFmtId="0" fontId="52" fillId="7" borderId="2" applyNumberFormat="0" applyAlignment="0" applyProtection="0"/>
    <xf numFmtId="0" fontId="12" fillId="0" borderId="0">
      <alignment vertical="center"/>
      <protection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49" borderId="0" applyNumberFormat="0" applyBorder="0" applyAlignment="0" applyProtection="0"/>
    <xf numFmtId="0" fontId="12" fillId="0" borderId="0">
      <alignment vertical="center"/>
      <protection/>
    </xf>
    <xf numFmtId="0" fontId="39" fillId="49" borderId="0" applyNumberFormat="0" applyBorder="0" applyAlignment="0" applyProtection="0"/>
    <xf numFmtId="180" fontId="44" fillId="0" borderId="0" applyFill="0" applyBorder="0" applyAlignment="0">
      <protection/>
    </xf>
    <xf numFmtId="0" fontId="57" fillId="41" borderId="0" applyNumberFormat="0" applyBorder="0" applyAlignment="0" applyProtection="0"/>
    <xf numFmtId="0" fontId="58" fillId="0" borderId="19">
      <alignment horizontal="center"/>
      <protection/>
    </xf>
    <xf numFmtId="0" fontId="55" fillId="29" borderId="2" applyNumberFormat="0" applyAlignment="0" applyProtection="0"/>
    <xf numFmtId="0" fontId="14" fillId="53" borderId="20" applyNumberFormat="0" applyAlignment="0" applyProtection="0"/>
    <xf numFmtId="0" fontId="15" fillId="2" borderId="0" applyNumberFormat="0" applyBorder="0" applyAlignment="0" applyProtection="0"/>
    <xf numFmtId="0" fontId="14" fillId="53" borderId="20" applyNumberFormat="0" applyAlignment="0" applyProtection="0"/>
    <xf numFmtId="41" fontId="9" fillId="0" borderId="0" applyFont="0" applyFill="0" applyBorder="0" applyAlignment="0" applyProtection="0"/>
    <xf numFmtId="0" fontId="72" fillId="0" borderId="0" applyFont="0" applyFill="0" applyBorder="0" applyAlignment="0" applyProtection="0"/>
    <xf numFmtId="189" fontId="25" fillId="0" borderId="0">
      <alignment/>
      <protection/>
    </xf>
    <xf numFmtId="176" fontId="9" fillId="0" borderId="0" applyFont="0" applyFill="0" applyBorder="0" applyAlignment="0" applyProtection="0"/>
    <xf numFmtId="0" fontId="36" fillId="0" borderId="12" applyNumberFormat="0" applyFill="0" applyAlignment="0" applyProtection="0"/>
    <xf numFmtId="0" fontId="54" fillId="0" borderId="0" applyNumberFormat="0" applyFill="0" applyBorder="0" applyAlignment="0" applyProtection="0"/>
    <xf numFmtId="183" fontId="9" fillId="0" borderId="0" applyFont="0" applyFill="0" applyBorder="0" applyAlignment="0" applyProtection="0"/>
    <xf numFmtId="190" fontId="25" fillId="0" borderId="0">
      <alignment/>
      <protection/>
    </xf>
    <xf numFmtId="0" fontId="17" fillId="10" borderId="0" applyNumberFormat="0" applyBorder="0" applyAlignment="0" applyProtection="0"/>
    <xf numFmtId="0" fontId="50" fillId="0" borderId="0" applyProtection="0">
      <alignment/>
    </xf>
    <xf numFmtId="191" fontId="25" fillId="0" borderId="0">
      <alignment/>
      <protection/>
    </xf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0" fillId="0" borderId="0" applyProtection="0">
      <alignment/>
    </xf>
    <xf numFmtId="0" fontId="15" fillId="2" borderId="0" applyNumberFormat="0" applyBorder="0" applyAlignment="0" applyProtection="0"/>
    <xf numFmtId="0" fontId="92" fillId="0" borderId="0">
      <alignment vertical="center"/>
      <protection/>
    </xf>
    <xf numFmtId="0" fontId="15" fillId="2" borderId="0" applyNumberFormat="0" applyBorder="0" applyAlignment="0" applyProtection="0"/>
    <xf numFmtId="0" fontId="18" fillId="4" borderId="0" applyNumberFormat="0" applyBorder="0" applyAlignment="0" applyProtection="0"/>
    <xf numFmtId="0" fontId="21" fillId="10" borderId="0" applyNumberFormat="0" applyBorder="0" applyAlignment="0" applyProtection="0"/>
    <xf numFmtId="0" fontId="48" fillId="0" borderId="16" applyNumberFormat="0" applyFill="0" applyAlignment="0" applyProtection="0"/>
    <xf numFmtId="38" fontId="49" fillId="29" borderId="0" applyNumberFormat="0" applyBorder="0" applyAlignment="0" applyProtection="0"/>
    <xf numFmtId="0" fontId="15" fillId="2" borderId="0" applyNumberFormat="0" applyBorder="0" applyAlignment="0" applyProtection="0"/>
    <xf numFmtId="0" fontId="61" fillId="0" borderId="21">
      <alignment horizontal="left" vertical="center"/>
      <protection/>
    </xf>
    <xf numFmtId="0" fontId="73" fillId="0" borderId="0" applyProtection="0">
      <alignment/>
    </xf>
    <xf numFmtId="0" fontId="61" fillId="0" borderId="0" applyProtection="0">
      <alignment/>
    </xf>
    <xf numFmtId="0" fontId="15" fillId="2" borderId="0" applyNumberFormat="0" applyBorder="0" applyAlignment="0" applyProtection="0"/>
    <xf numFmtId="0" fontId="17" fillId="10" borderId="0" applyNumberFormat="0" applyBorder="0" applyAlignment="0" applyProtection="0"/>
    <xf numFmtId="10" fontId="49" fillId="54" borderId="22" applyNumberFormat="0" applyBorder="0" applyAlignment="0" applyProtection="0"/>
    <xf numFmtId="0" fontId="15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8" fillId="7" borderId="2" applyNumberFormat="0" applyAlignment="0" applyProtection="0"/>
    <xf numFmtId="9" fontId="0" fillId="0" borderId="0" applyFont="0" applyFill="0" applyBorder="0" applyAlignment="0" applyProtection="0"/>
    <xf numFmtId="0" fontId="8" fillId="7" borderId="2" applyNumberFormat="0" applyAlignment="0" applyProtection="0"/>
    <xf numFmtId="9" fontId="12" fillId="0" borderId="0" applyFont="0" applyFill="0" applyBorder="0" applyAlignment="0" applyProtection="0"/>
    <xf numFmtId="0" fontId="8" fillId="7" borderId="2" applyNumberFormat="0" applyAlignment="0" applyProtection="0"/>
    <xf numFmtId="0" fontId="0" fillId="0" borderId="0">
      <alignment/>
      <protection/>
    </xf>
    <xf numFmtId="0" fontId="31" fillId="29" borderId="15" applyNumberFormat="0" applyAlignment="0" applyProtection="0"/>
    <xf numFmtId="188" fontId="51" fillId="55" borderId="0">
      <alignment/>
      <protection/>
    </xf>
    <xf numFmtId="0" fontId="35" fillId="0" borderId="13" applyNumberFormat="0" applyFill="0" applyAlignment="0" applyProtection="0"/>
    <xf numFmtId="9" fontId="66" fillId="0" borderId="0" applyFont="0" applyFill="0" applyBorder="0" applyAlignment="0" applyProtection="0"/>
    <xf numFmtId="188" fontId="71" fillId="56" borderId="0">
      <alignment/>
      <protection/>
    </xf>
    <xf numFmtId="38" fontId="24" fillId="0" borderId="0" applyFont="0" applyFill="0" applyBorder="0" applyAlignment="0" applyProtection="0"/>
    <xf numFmtId="0" fontId="17" fillId="10" borderId="0" applyNumberFormat="0" applyBorder="0" applyAlignment="0" applyProtection="0"/>
    <xf numFmtId="40" fontId="2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21" fillId="10" borderId="0" applyNumberFormat="0" applyBorder="0" applyAlignment="0" applyProtection="0"/>
    <xf numFmtId="184" fontId="24" fillId="0" borderId="0" applyFont="0" applyFill="0" applyBorder="0" applyAlignment="0" applyProtection="0"/>
    <xf numFmtId="0" fontId="17" fillId="10" borderId="0" applyNumberFormat="0" applyBorder="0" applyAlignment="0" applyProtection="0"/>
    <xf numFmtId="193" fontId="24" fillId="0" borderId="0" applyFont="0" applyFill="0" applyBorder="0" applyAlignment="0" applyProtection="0"/>
    <xf numFmtId="0" fontId="25" fillId="0" borderId="0">
      <alignment/>
      <protection/>
    </xf>
    <xf numFmtId="37" fontId="74" fillId="0" borderId="0">
      <alignment/>
      <protection/>
    </xf>
    <xf numFmtId="0" fontId="51" fillId="0" borderId="0">
      <alignment/>
      <protection/>
    </xf>
    <xf numFmtId="0" fontId="16" fillId="2" borderId="0" applyNumberFormat="0" applyBorder="0" applyAlignment="0" applyProtection="0"/>
    <xf numFmtId="0" fontId="43" fillId="0" borderId="0">
      <alignment/>
      <protection/>
    </xf>
    <xf numFmtId="0" fontId="12" fillId="54" borderId="23" applyNumberFormat="0" applyFont="0" applyAlignment="0" applyProtection="0"/>
    <xf numFmtId="0" fontId="16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54" borderId="23" applyNumberFormat="0" applyFont="0" applyAlignment="0" applyProtection="0"/>
    <xf numFmtId="192" fontId="9" fillId="0" borderId="0" applyFont="0" applyFill="0" applyProtection="0">
      <alignment/>
    </xf>
    <xf numFmtId="0" fontId="31" fillId="29" borderId="15" applyNumberFormat="0" applyAlignment="0" applyProtection="0"/>
    <xf numFmtId="9" fontId="43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22" fillId="19" borderId="0" applyNumberFormat="0" applyBorder="0" applyAlignment="0" applyProtection="0"/>
    <xf numFmtId="0" fontId="24" fillId="57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67" fillId="42" borderId="17">
      <alignment/>
      <protection locked="0"/>
    </xf>
    <xf numFmtId="0" fontId="67" fillId="42" borderId="17">
      <alignment/>
      <protection locked="0"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50" fillId="0" borderId="24" applyProtection="0">
      <alignment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25" applyNumberFormat="0" applyFill="0" applyProtection="0">
      <alignment horizontal="right"/>
    </xf>
    <xf numFmtId="0" fontId="59" fillId="0" borderId="14" applyNumberFormat="0" applyFill="0" applyAlignment="0" applyProtection="0"/>
    <xf numFmtId="0" fontId="40" fillId="0" borderId="14" applyNumberFormat="0" applyFill="0" applyAlignment="0" applyProtection="0"/>
    <xf numFmtId="0" fontId="15" fillId="2" borderId="0" applyNumberFormat="0" applyBorder="0" applyAlignment="0" applyProtection="0"/>
    <xf numFmtId="0" fontId="68" fillId="0" borderId="16" applyNumberFormat="0" applyFill="0" applyAlignment="0" applyProtection="0"/>
    <xf numFmtId="0" fontId="48" fillId="0" borderId="16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17" fillId="19" borderId="0" applyNumberFormat="0" applyBorder="0" applyAlignment="0" applyProtection="0"/>
    <xf numFmtId="0" fontId="48" fillId="0" borderId="16" applyNumberFormat="0" applyFill="0" applyAlignment="0" applyProtection="0"/>
    <xf numFmtId="0" fontId="36" fillId="0" borderId="12" applyNumberFormat="0" applyFill="0" applyAlignment="0" applyProtection="0"/>
    <xf numFmtId="0" fontId="15" fillId="2" borderId="0" applyNumberFormat="0" applyBorder="0" applyAlignment="0" applyProtection="0"/>
    <xf numFmtId="0" fontId="20" fillId="0" borderId="12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6" fillId="0" borderId="12" applyNumberFormat="0" applyFill="0" applyAlignment="0" applyProtection="0"/>
    <xf numFmtId="0" fontId="18" fillId="14" borderId="0" applyNumberFormat="0" applyBorder="0" applyAlignment="0" applyProtection="0"/>
    <xf numFmtId="17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5" fillId="0" borderId="25" applyNumberFormat="0" applyFill="0" applyProtection="0">
      <alignment horizontal="center"/>
    </xf>
    <xf numFmtId="0" fontId="18" fillId="4" borderId="0" applyNumberFormat="0" applyBorder="0" applyAlignment="0" applyProtection="0"/>
    <xf numFmtId="0" fontId="2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8" fillId="7" borderId="2" applyNumberFormat="0" applyAlignment="0" applyProtection="0"/>
    <xf numFmtId="0" fontId="0" fillId="0" borderId="0">
      <alignment/>
      <protection/>
    </xf>
    <xf numFmtId="0" fontId="17" fillId="1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8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6" fillId="19" borderId="0" applyNumberFormat="0" applyBorder="0" applyAlignment="0" applyProtection="0"/>
    <xf numFmtId="0" fontId="15" fillId="2" borderId="0" applyNumberFormat="0" applyBorder="0" applyAlignment="0" applyProtection="0"/>
    <xf numFmtId="0" fontId="57" fillId="41" borderId="0" applyNumberFormat="0" applyBorder="0" applyAlignment="0" applyProtection="0"/>
    <xf numFmtId="0" fontId="22" fillId="19" borderId="0" applyNumberFormat="0" applyBorder="0" applyAlignment="0" applyProtection="0"/>
    <xf numFmtId="0" fontId="38" fillId="19" borderId="0" applyNumberFormat="0" applyBorder="0" applyAlignment="0" applyProtection="0"/>
    <xf numFmtId="0" fontId="17" fillId="10" borderId="0" applyNumberFormat="0" applyBorder="0" applyAlignment="0" applyProtection="0"/>
    <xf numFmtId="0" fontId="21" fillId="10" borderId="0" applyNumberFormat="0" applyBorder="0" applyAlignment="0" applyProtection="0"/>
    <xf numFmtId="0" fontId="60" fillId="31" borderId="0" applyNumberFormat="0" applyBorder="0" applyAlignment="0" applyProtection="0"/>
    <xf numFmtId="0" fontId="53" fillId="4" borderId="0" applyNumberFormat="0" applyBorder="0" applyAlignment="0" applyProtection="0"/>
    <xf numFmtId="0" fontId="21" fillId="10" borderId="0" applyNumberFormat="0" applyBorder="0" applyAlignment="0" applyProtection="0"/>
    <xf numFmtId="0" fontId="17" fillId="10" borderId="0" applyNumberFormat="0" applyBorder="0" applyAlignment="0" applyProtection="0"/>
    <xf numFmtId="0" fontId="38" fillId="19" borderId="0" applyNumberFormat="0" applyBorder="0" applyAlignment="0" applyProtection="0"/>
    <xf numFmtId="0" fontId="2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2" fillId="0" borderId="0">
      <alignment vertical="center"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1" fillId="10" borderId="0" applyNumberFormat="0" applyBorder="0" applyAlignment="0" applyProtection="0"/>
    <xf numFmtId="0" fontId="15" fillId="2" borderId="0" applyNumberFormat="0" applyBorder="0" applyAlignment="0" applyProtection="0"/>
    <xf numFmtId="0" fontId="17" fillId="10" borderId="0" applyNumberFormat="0" applyBorder="0" applyAlignment="0" applyProtection="0"/>
    <xf numFmtId="0" fontId="78" fillId="0" borderId="13" applyNumberFormat="0" applyFill="0" applyAlignment="0" applyProtection="0"/>
    <xf numFmtId="0" fontId="17" fillId="10" borderId="0" applyNumberFormat="0" applyBorder="0" applyAlignment="0" applyProtection="0"/>
    <xf numFmtId="0" fontId="21" fillId="10" borderId="0" applyNumberFormat="0" applyBorder="0" applyAlignment="0" applyProtection="0"/>
    <xf numFmtId="0" fontId="15" fillId="2" borderId="0" applyNumberFormat="0" applyBorder="0" applyAlignment="0" applyProtection="0"/>
    <xf numFmtId="0" fontId="17" fillId="19" borderId="0" applyNumberFormat="0" applyBorder="0" applyAlignment="0" applyProtection="0"/>
    <xf numFmtId="0" fontId="15" fillId="2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2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8" fillId="14" borderId="0" applyNumberFormat="0" applyBorder="0" applyAlignment="0" applyProtection="0"/>
    <xf numFmtId="0" fontId="53" fillId="2" borderId="0" applyNumberFormat="0" applyBorder="0" applyAlignment="0" applyProtection="0"/>
    <xf numFmtId="0" fontId="18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7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3" fillId="4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26" applyNumberFormat="0" applyFill="0" applyAlignment="0" applyProtection="0"/>
    <xf numFmtId="0" fontId="70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55" fillId="29" borderId="2" applyNumberFormat="0" applyAlignment="0" applyProtection="0"/>
    <xf numFmtId="0" fontId="77" fillId="29" borderId="2" applyNumberFormat="0" applyAlignment="0" applyProtection="0"/>
    <xf numFmtId="0" fontId="55" fillId="29" borderId="2" applyNumberFormat="0" applyAlignment="0" applyProtection="0"/>
    <xf numFmtId="0" fontId="14" fillId="53" borderId="20" applyNumberFormat="0" applyAlignment="0" applyProtection="0"/>
    <xf numFmtId="0" fontId="76" fillId="53" borderId="20" applyNumberFormat="0" applyAlignment="0" applyProtection="0"/>
    <xf numFmtId="0" fontId="14" fillId="53" borderId="20" applyNumberFormat="0" applyAlignment="0" applyProtection="0"/>
    <xf numFmtId="0" fontId="14" fillId="53" borderId="20" applyNumberFormat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3" applyNumberFormat="0" applyFill="0" applyProtection="0">
      <alignment horizontal="left"/>
    </xf>
    <xf numFmtId="0" fontId="35" fillId="0" borderId="13" applyNumberFormat="0" applyFill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6" fillId="0" borderId="0">
      <alignment/>
      <protection/>
    </xf>
    <xf numFmtId="0" fontId="80" fillId="58" borderId="0" applyNumberFormat="0" applyBorder="0" applyAlignment="0" applyProtection="0"/>
    <xf numFmtId="0" fontId="80" fillId="59" borderId="0" applyNumberFormat="0" applyBorder="0" applyAlignment="0" applyProtection="0"/>
    <xf numFmtId="0" fontId="80" fillId="60" borderId="0" applyNumberFormat="0" applyBorder="0" applyAlignment="0" applyProtection="0"/>
    <xf numFmtId="0" fontId="60" fillId="24" borderId="0" applyNumberFormat="0" applyBorder="0" applyAlignment="0" applyProtection="0"/>
    <xf numFmtId="0" fontId="60" fillId="21" borderId="0" applyNumberFormat="0" applyBorder="0" applyAlignment="0" applyProtection="0"/>
    <xf numFmtId="0" fontId="60" fillId="27" borderId="0" applyNumberFormat="0" applyBorder="0" applyAlignment="0" applyProtection="0"/>
    <xf numFmtId="0" fontId="60" fillId="30" borderId="0" applyNumberFormat="0" applyBorder="0" applyAlignment="0" applyProtection="0"/>
    <xf numFmtId="0" fontId="87" fillId="61" borderId="0" applyNumberFormat="0" applyBorder="0" applyAlignment="0" applyProtection="0"/>
    <xf numFmtId="0" fontId="9" fillId="0" borderId="25" applyNumberFormat="0" applyFill="0" applyProtection="0">
      <alignment horizontal="left"/>
    </xf>
    <xf numFmtId="0" fontId="69" fillId="43" borderId="0" applyNumberFormat="0" applyBorder="0" applyAlignment="0" applyProtection="0"/>
    <xf numFmtId="0" fontId="81" fillId="43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31" fillId="29" borderId="15" applyNumberFormat="0" applyAlignment="0" applyProtection="0"/>
    <xf numFmtId="0" fontId="82" fillId="29" borderId="15" applyNumberFormat="0" applyAlignment="0" applyProtection="0"/>
    <xf numFmtId="0" fontId="31" fillId="29" borderId="15" applyNumberFormat="0" applyAlignment="0" applyProtection="0"/>
    <xf numFmtId="0" fontId="8" fillId="7" borderId="2" applyNumberFormat="0" applyAlignment="0" applyProtection="0"/>
    <xf numFmtId="1" fontId="9" fillId="0" borderId="3" applyFill="0" applyProtection="0">
      <alignment horizontal="center"/>
    </xf>
    <xf numFmtId="1" fontId="83" fillId="0" borderId="22">
      <alignment vertical="center"/>
      <protection locked="0"/>
    </xf>
    <xf numFmtId="0" fontId="84" fillId="0" borderId="0">
      <alignment/>
      <protection/>
    </xf>
    <xf numFmtId="198" fontId="83" fillId="0" borderId="22">
      <alignment vertical="center"/>
      <protection locked="0"/>
    </xf>
    <xf numFmtId="0" fontId="9" fillId="0" borderId="0">
      <alignment/>
      <protection/>
    </xf>
    <xf numFmtId="0" fontId="24" fillId="0" borderId="0">
      <alignment/>
      <protection/>
    </xf>
    <xf numFmtId="0" fontId="87" fillId="62" borderId="0" applyNumberFormat="0" applyBorder="0" applyAlignment="0" applyProtection="0"/>
    <xf numFmtId="0" fontId="87" fillId="63" borderId="0" applyNumberFormat="0" applyBorder="0" applyAlignment="0" applyProtection="0"/>
    <xf numFmtId="0" fontId="87" fillId="64" borderId="0" applyNumberFormat="0" applyBorder="0" applyAlignment="0" applyProtection="0"/>
    <xf numFmtId="0" fontId="87" fillId="65" borderId="0" applyNumberFormat="0" applyBorder="0" applyAlignment="0" applyProtection="0"/>
    <xf numFmtId="0" fontId="87" fillId="66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54" borderId="23" applyNumberFormat="0" applyFont="0" applyAlignment="0" applyProtection="0"/>
    <xf numFmtId="0" fontId="0" fillId="54" borderId="23" applyNumberFormat="0" applyFont="0" applyAlignment="0" applyProtection="0"/>
    <xf numFmtId="0" fontId="0" fillId="54" borderId="23" applyNumberFormat="0" applyFont="0" applyAlignment="0" applyProtection="0"/>
    <xf numFmtId="0" fontId="0" fillId="54" borderId="23" applyNumberFormat="0" applyFont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5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397" applyFont="1" applyFill="1" applyBorder="1" applyAlignment="1">
      <alignment horizontal="center" vertical="center" wrapText="1"/>
      <protection/>
    </xf>
    <xf numFmtId="0" fontId="103" fillId="0" borderId="22" xfId="0" applyFont="1" applyBorder="1" applyAlignment="1">
      <alignment horizontal="center" vertical="center" wrapText="1"/>
    </xf>
    <xf numFmtId="0" fontId="103" fillId="0" borderId="22" xfId="496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22" xfId="212" applyFont="1" applyBorder="1" applyAlignment="1">
      <alignment horizontal="center" vertical="center" wrapText="1"/>
      <protection/>
    </xf>
    <xf numFmtId="0" fontId="1" fillId="0" borderId="22" xfId="397" applyFont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1" fontId="0" fillId="0" borderId="28" xfId="0" applyNumberFormat="1" applyFont="1" applyBorder="1" applyAlignment="1">
      <alignment horizontal="left" vertical="center" wrapText="1"/>
    </xf>
    <xf numFmtId="0" fontId="104" fillId="0" borderId="0" xfId="0" applyFont="1" applyAlignment="1">
      <alignment horizontal="center" wrapText="1"/>
    </xf>
    <xf numFmtId="0" fontId="105" fillId="0" borderId="22" xfId="0" applyFont="1" applyBorder="1" applyAlignment="1">
      <alignment horizontal="center" vertical="center" wrapText="1"/>
    </xf>
    <xf numFmtId="0" fontId="1" fillId="0" borderId="22" xfId="397" applyFont="1" applyBorder="1" applyAlignment="1">
      <alignment horizontal="center" vertical="center" wrapText="1"/>
      <protection/>
    </xf>
  </cellXfs>
  <cellStyles count="678">
    <cellStyle name="Normal" xfId="0"/>
    <cellStyle name="好_高中教师人数（教育厅1.6日提供） 2" xfId="15"/>
    <cellStyle name="Currency [0]" xfId="16"/>
    <cellStyle name="好_~5676413 2" xfId="17"/>
    <cellStyle name="20% - 强调文字颜色 3" xfId="18"/>
    <cellStyle name="输入" xfId="19"/>
    <cellStyle name="好_05玉溪" xfId="20"/>
    <cellStyle name="60% - 着色 2" xfId="21"/>
    <cellStyle name="Currency" xfId="22"/>
    <cellStyle name="args.style" xfId="23"/>
    <cellStyle name="Comma [0]" xfId="24"/>
    <cellStyle name="Accent2 - 40%" xfId="25"/>
    <cellStyle name="Input 2" xfId="26"/>
    <cellStyle name="40% - 强调文字颜色 3" xfId="27"/>
    <cellStyle name="差" xfId="28"/>
    <cellStyle name="Comma" xfId="29"/>
    <cellStyle name="好_1003牟定县" xfId="30"/>
    <cellStyle name="60% - 强调文字颜色 3" xfId="31"/>
    <cellStyle name="日期" xfId="32"/>
    <cellStyle name="差_奖励补助测算5.23新" xfId="33"/>
    <cellStyle name="Accent2 - 60%" xfId="34"/>
    <cellStyle name="Hyperlink" xfId="35"/>
    <cellStyle name="差_2009年一般性转移支付标准工资_奖励补助测算5.22测试" xfId="36"/>
    <cellStyle name="Percent" xfId="37"/>
    <cellStyle name="Followed Hyperlink" xfId="38"/>
    <cellStyle name="常规 6" xfId="39"/>
    <cellStyle name="注释" xfId="40"/>
    <cellStyle name="_ET_STYLE_NoName_00__Sheet3" xfId="41"/>
    <cellStyle name="_ET_STYLE_NoName_00__Book1" xfId="42"/>
    <cellStyle name="60% - 强调文字颜色 2" xfId="43"/>
    <cellStyle name="差_2007年政法部门业务指标" xfId="44"/>
    <cellStyle name="差_教师绩效工资测算表（离退休按各地上报数测算）2009年1月1日" xfId="45"/>
    <cellStyle name="差_2006年分析表" xfId="46"/>
    <cellStyle name="标题 4" xfId="47"/>
    <cellStyle name="好_奖励补助测算5.23新" xfId="48"/>
    <cellStyle name="差_指标五" xfId="49"/>
    <cellStyle name="警告文本" xfId="50"/>
    <cellStyle name="千位分隔 3 2" xfId="51"/>
    <cellStyle name="标题 4 2 2" xfId="52"/>
    <cellStyle name="_ET_STYLE_NoName_00_" xfId="53"/>
    <cellStyle name="常规 5 2" xfId="54"/>
    <cellStyle name="差_奖励补助测算5.22测试" xfId="55"/>
    <cellStyle name="标题" xfId="56"/>
    <cellStyle name="好_汇总-县级财政报表附表" xfId="57"/>
    <cellStyle name="Input 7" xfId="58"/>
    <cellStyle name="20% - 着色 5" xfId="59"/>
    <cellStyle name="_Book1_1" xfId="60"/>
    <cellStyle name="解释性文本" xfId="61"/>
    <cellStyle name="百分比 4" xfId="62"/>
    <cellStyle name="Input 13" xfId="63"/>
    <cellStyle name="标题 1" xfId="64"/>
    <cellStyle name="Input 14" xfId="65"/>
    <cellStyle name="标题 2" xfId="66"/>
    <cellStyle name="好_2008年县级公安保障标准落实奖励经费分配测算" xfId="67"/>
    <cellStyle name="_20100326高清市院遂宁检察院1080P配置清单26日改" xfId="68"/>
    <cellStyle name="60% - 强调文字颜色 1" xfId="69"/>
    <cellStyle name="Input 15" xfId="70"/>
    <cellStyle name="标题 3" xfId="71"/>
    <cellStyle name="60% - 强调文字颜色 4" xfId="72"/>
    <cellStyle name="输出" xfId="73"/>
    <cellStyle name="Input" xfId="74"/>
    <cellStyle name="计算" xfId="75"/>
    <cellStyle name="40% - 强调文字颜色 4 2" xfId="76"/>
    <cellStyle name="检查单元格" xfId="77"/>
    <cellStyle name="好_2009年一般性转移支付标准工资_地方配套按人均增幅控制8.30一般预算平均增幅、人均可用财力平均增幅两次控制、社会治安系数调整、案件数调整xl" xfId="78"/>
    <cellStyle name="20% - 强调文字颜色 6" xfId="79"/>
    <cellStyle name="Currency [0]" xfId="80"/>
    <cellStyle name="强调文字颜色 2" xfId="81"/>
    <cellStyle name="差_教育厅提供义务教育及高中教师人数（2009年1月6日）" xfId="82"/>
    <cellStyle name="链接单元格" xfId="83"/>
    <cellStyle name="汇总" xfId="84"/>
    <cellStyle name="差_Book2" xfId="85"/>
    <cellStyle name="好" xfId="86"/>
    <cellStyle name="_计财部审批要件" xfId="87"/>
    <cellStyle name="PSDec" xfId="88"/>
    <cellStyle name="Heading 3" xfId="89"/>
    <cellStyle name="20% - Accent3 2" xfId="90"/>
    <cellStyle name="适中" xfId="91"/>
    <cellStyle name="20% - 强调文字颜色 5" xfId="92"/>
    <cellStyle name="强调文字颜色 1" xfId="93"/>
    <cellStyle name="链接单元格 3" xfId="94"/>
    <cellStyle name="好_2006年在职人员情况 2" xfId="95"/>
    <cellStyle name="20% - 强调文字颜色 1" xfId="96"/>
    <cellStyle name="40% - 强调文字颜色 1" xfId="97"/>
    <cellStyle name="20% - 强调文字颜色 2" xfId="98"/>
    <cellStyle name="?鹎%U龡&amp;H?_x0008__x001C__x001C_?_x0007__x0001__x0001_" xfId="99"/>
    <cellStyle name="40% - 强调文字颜色 2" xfId="100"/>
    <cellStyle name="千位分隔[0] 2" xfId="101"/>
    <cellStyle name="Accent2 - 40% 2" xfId="102"/>
    <cellStyle name="强调文字颜色 3" xfId="103"/>
    <cellStyle name="PSChar" xfId="104"/>
    <cellStyle name="强调文字颜色 4" xfId="105"/>
    <cellStyle name="20% - Accent1 2" xfId="106"/>
    <cellStyle name="Accent1 - 20% 2" xfId="107"/>
    <cellStyle name="20% - 强调文字颜色 4" xfId="108"/>
    <cellStyle name="常规 2 2_Book1" xfId="109"/>
    <cellStyle name="Input 3" xfId="110"/>
    <cellStyle name="计算 3" xfId="111"/>
    <cellStyle name="20% - 着色 1" xfId="112"/>
    <cellStyle name="40% - 强调文字颜色 4" xfId="113"/>
    <cellStyle name="强调文字颜色 5" xfId="114"/>
    <cellStyle name="Input 4" xfId="115"/>
    <cellStyle name="20% - 着色 2" xfId="116"/>
    <cellStyle name="40% - 强调文字颜色 5" xfId="117"/>
    <cellStyle name="差_2006年全省财力计算表（中央、决算）" xfId="118"/>
    <cellStyle name="60% - 强调文字颜色 5" xfId="119"/>
    <cellStyle name="强调文字颜色 6" xfId="120"/>
    <cellStyle name="Input 5" xfId="121"/>
    <cellStyle name="好_业务工作量指标" xfId="122"/>
    <cellStyle name="20% - 着色 3" xfId="123"/>
    <cellStyle name="40% - 强调文字颜色 6" xfId="124"/>
    <cellStyle name="0,0&#13;&#10;NA&#13;&#10;" xfId="125"/>
    <cellStyle name="_弱电系统设备配置报价清单" xfId="126"/>
    <cellStyle name="60% - 强调文字颜色 6" xfId="127"/>
    <cellStyle name="_0202" xfId="128"/>
    <cellStyle name="_Book1" xfId="129"/>
    <cellStyle name="Input 8" xfId="130"/>
    <cellStyle name="Accent2 - 20%" xfId="131"/>
    <cellStyle name="20% - 着色 6" xfId="132"/>
    <cellStyle name="_Book1_2" xfId="133"/>
    <cellStyle name="Input 9" xfId="134"/>
    <cellStyle name="Heading 1" xfId="135"/>
    <cellStyle name="_Book1_3" xfId="136"/>
    <cellStyle name="_ET_STYLE_NoName_00__Book1_1" xfId="137"/>
    <cellStyle name="20% - Accent1" xfId="138"/>
    <cellStyle name="Accent1 - 20%" xfId="139"/>
    <cellStyle name="20% - Accent2" xfId="140"/>
    <cellStyle name="20% - Accent2 2" xfId="141"/>
    <cellStyle name="20% - Accent3" xfId="142"/>
    <cellStyle name="20% - Accent4" xfId="143"/>
    <cellStyle name="Accent6_公安安全支出补充表5.14" xfId="144"/>
    <cellStyle name="常规 4" xfId="145"/>
    <cellStyle name="20% - Accent4 2" xfId="146"/>
    <cellStyle name="20% - Accent5" xfId="147"/>
    <cellStyle name="20% - Accent5 2" xfId="148"/>
    <cellStyle name="20% - Accent6" xfId="149"/>
    <cellStyle name="20% - Accent6 2" xfId="150"/>
    <cellStyle name="差_业务工作量指标" xfId="151"/>
    <cellStyle name="差_2007年可用财力" xfId="152"/>
    <cellStyle name="链接单元格 3 2" xfId="153"/>
    <cellStyle name="差_奖励补助测算5.24冯铸" xfId="154"/>
    <cellStyle name="20% - 强调文字颜色 1 2" xfId="155"/>
    <cellStyle name="20% - 强调文字颜色 2 2" xfId="156"/>
    <cellStyle name="输出 3 2" xfId="157"/>
    <cellStyle name="好_03昭通" xfId="158"/>
    <cellStyle name="Heading 2" xfId="159"/>
    <cellStyle name="20% - 强调文字颜色 3 2" xfId="160"/>
    <cellStyle name="常规 3" xfId="161"/>
    <cellStyle name="Mon閠aire_!!!GO" xfId="162"/>
    <cellStyle name="20% - 强调文字颜色 4 2" xfId="163"/>
    <cellStyle name="20% - 强调文字颜色 5 2" xfId="164"/>
    <cellStyle name="好_2009年一般性转移支付标准工资_地方配套按人均增幅控制8.30一般预算平均增幅、人均可用财力平均增幅两次控制、社会治安系数调整、案件数调整xl 2" xfId="165"/>
    <cellStyle name="20% - 强调文字颜色 6 2" xfId="166"/>
    <cellStyle name="Input 6" xfId="167"/>
    <cellStyle name="20% - 着色 4" xfId="168"/>
    <cellStyle name="40% - Accent1" xfId="169"/>
    <cellStyle name="好_1110洱源县" xfId="170"/>
    <cellStyle name="40% - Accent1 2" xfId="171"/>
    <cellStyle name="40% - Accent2" xfId="172"/>
    <cellStyle name="好_2009年一般性转移支付标准工资_奖励补助测算5.24冯铸" xfId="173"/>
    <cellStyle name="40% - Accent2 2" xfId="174"/>
    <cellStyle name="40% - Accent3" xfId="175"/>
    <cellStyle name="40% - Accent3 2" xfId="176"/>
    <cellStyle name="40% - Accent4" xfId="177"/>
    <cellStyle name="Normal - Style1" xfId="178"/>
    <cellStyle name="40% - Accent4 2" xfId="179"/>
    <cellStyle name="好_不用软件计算9.1不考虑经费管理评价xl" xfId="180"/>
    <cellStyle name="警告文本 2" xfId="181"/>
    <cellStyle name="40% - Accent5" xfId="182"/>
    <cellStyle name="好_不用软件计算9.1不考虑经费管理评价xl 2" xfId="183"/>
    <cellStyle name="警告文本 2 2" xfId="184"/>
    <cellStyle name="40% - Accent5 2" xfId="185"/>
    <cellStyle name="好_00省级(定稿)" xfId="186"/>
    <cellStyle name="警告文本 3" xfId="187"/>
    <cellStyle name="40% - Accent6" xfId="188"/>
    <cellStyle name="常规 8" xfId="189"/>
    <cellStyle name="警告文本 3 2" xfId="190"/>
    <cellStyle name="40% - Accent6 2" xfId="191"/>
    <cellStyle name="差_指标四" xfId="192"/>
    <cellStyle name="40% - 强调文字颜色 1 2" xfId="193"/>
    <cellStyle name="40% - 强调文字颜色 2 2" xfId="194"/>
    <cellStyle name="40% - 强调文字颜色 3 2" xfId="195"/>
    <cellStyle name="40% - 强调文字颜色 5 2" xfId="196"/>
    <cellStyle name="好_2006年分析表" xfId="197"/>
    <cellStyle name="差_03昭通" xfId="198"/>
    <cellStyle name="好_下半年禁毒办案经费分配2544.3万元" xfId="199"/>
    <cellStyle name="40% - 强调文字颜色 6 2" xfId="200"/>
    <cellStyle name="40% - 着色 1" xfId="201"/>
    <cellStyle name="40% - 着色 2" xfId="202"/>
    <cellStyle name="40% - 着色 3" xfId="203"/>
    <cellStyle name="Standard_AREAS" xfId="204"/>
    <cellStyle name="40% - 着色 4" xfId="205"/>
    <cellStyle name="表标题 2" xfId="206"/>
    <cellStyle name="40% - 着色 5" xfId="207"/>
    <cellStyle name="40% - 着色 6" xfId="208"/>
    <cellStyle name="60% - Accent1" xfId="209"/>
    <cellStyle name="60% - Accent1 2" xfId="210"/>
    <cellStyle name="差_1003牟定县" xfId="211"/>
    <cellStyle name="常规 2 2" xfId="212"/>
    <cellStyle name="部门" xfId="213"/>
    <cellStyle name="60% - Accent2" xfId="214"/>
    <cellStyle name="常规 2 2 2" xfId="215"/>
    <cellStyle name="60% - Accent2 2" xfId="216"/>
    <cellStyle name="常规 2 3" xfId="217"/>
    <cellStyle name="60% - Accent3" xfId="218"/>
    <cellStyle name="Bad" xfId="219"/>
    <cellStyle name="60% - Accent3 2" xfId="220"/>
    <cellStyle name="常规 2 4" xfId="221"/>
    <cellStyle name="PSInt" xfId="222"/>
    <cellStyle name="60% - Accent4" xfId="223"/>
    <cellStyle name="per.style" xfId="224"/>
    <cellStyle name="分级显示行_1_13区汇总" xfId="225"/>
    <cellStyle name="差_汇总-县级财政报表附表" xfId="226"/>
    <cellStyle name="60% - Accent4 2" xfId="227"/>
    <cellStyle name="常规 2 5" xfId="228"/>
    <cellStyle name="差_云南农村义务教育统计表" xfId="229"/>
    <cellStyle name="强调文字颜色 4 2" xfId="230"/>
    <cellStyle name="60% - Accent5" xfId="231"/>
    <cellStyle name="60% - Accent5 2" xfId="232"/>
    <cellStyle name="常规 2 6" xfId="233"/>
    <cellStyle name="好_检验表" xfId="234"/>
    <cellStyle name="t" xfId="235"/>
    <cellStyle name="60% - Accent6" xfId="236"/>
    <cellStyle name="差_2009年一般性转移支付标准工资_地方配套按人均增幅控制8.30xl" xfId="237"/>
    <cellStyle name="60% - Accent6 2" xfId="238"/>
    <cellStyle name="Heading 4" xfId="239"/>
    <cellStyle name="60% - 强调文字颜色 1 2" xfId="240"/>
    <cellStyle name="常规 5" xfId="241"/>
    <cellStyle name="60% - 强调文字颜色 2 2" xfId="242"/>
    <cellStyle name="好_1003牟定县 2" xfId="243"/>
    <cellStyle name="60% - 强调文字颜色 3 2" xfId="244"/>
    <cellStyle name="Neutral" xfId="245"/>
    <cellStyle name="60% - 强调文字颜色 4 2" xfId="246"/>
    <cellStyle name="60% - 强调文字颜色 5 2" xfId="247"/>
    <cellStyle name="好_2007年人员分部门统计表" xfId="248"/>
    <cellStyle name="60% - 强调文字颜色 6 2" xfId="249"/>
    <cellStyle name="常规 2 2 3" xfId="250"/>
    <cellStyle name="60% - 着色 1" xfId="251"/>
    <cellStyle name="60% - 着色 3" xfId="252"/>
    <cellStyle name="标题 1 2" xfId="253"/>
    <cellStyle name="60% - 着色 4" xfId="254"/>
    <cellStyle name="标题 1 3" xfId="255"/>
    <cellStyle name="Accent3 - 20% 2" xfId="256"/>
    <cellStyle name="60% - 着色 5" xfId="257"/>
    <cellStyle name="60% - 着色 6" xfId="258"/>
    <cellStyle name="6mal" xfId="259"/>
    <cellStyle name="Accent1" xfId="260"/>
    <cellStyle name="Accent1 - 40%" xfId="261"/>
    <cellStyle name="差_2006年基础数据" xfId="262"/>
    <cellStyle name="Accent1 - 40% 2" xfId="263"/>
    <cellStyle name="Accent1 - 60%" xfId="264"/>
    <cellStyle name="Percent [2]" xfId="265"/>
    <cellStyle name="Accent1_公安安全支出补充表5.14" xfId="266"/>
    <cellStyle name="Accent2" xfId="267"/>
    <cellStyle name="好_2009年一般性转移支付标准工资_奖励补助测算7.25 6" xfId="268"/>
    <cellStyle name="Accent2 - 20% 2" xfId="269"/>
    <cellStyle name="Accent2_公安安全支出补充表5.14" xfId="270"/>
    <cellStyle name="Accent3" xfId="271"/>
    <cellStyle name="差_2007年检察院案件数" xfId="272"/>
    <cellStyle name="好_2009年一般性转移支付标准工资_奖励补助测算5.22测试 2" xfId="273"/>
    <cellStyle name="好_2009年一般性转移支付标准工资_~5676413 2" xfId="274"/>
    <cellStyle name="Milliers_!!!GO" xfId="275"/>
    <cellStyle name="Accent3 - 20%" xfId="276"/>
    <cellStyle name="好_0502通海县" xfId="277"/>
    <cellStyle name="Mon閠aire [0]_!!!GO" xfId="278"/>
    <cellStyle name="Accent3 - 40%" xfId="279"/>
    <cellStyle name="Accent3 - 40% 2" xfId="280"/>
    <cellStyle name="Accent3 - 60%" xfId="281"/>
    <cellStyle name="好_2009年一般性转移支付标准工资_~4190974" xfId="282"/>
    <cellStyle name="Accent3_公安安全支出补充表5.14" xfId="283"/>
    <cellStyle name="好_2009年一般性转移支付标准工资_奖励补助测算7.25 (version 1) (version 1) 2" xfId="284"/>
    <cellStyle name="Accent4" xfId="285"/>
    <cellStyle name="Accent4 - 20%" xfId="286"/>
    <cellStyle name="Accent4 - 20% 2" xfId="287"/>
    <cellStyle name="Accent4 - 40%" xfId="288"/>
    <cellStyle name="常规 3 3" xfId="289"/>
    <cellStyle name="Accent6 - 40%" xfId="290"/>
    <cellStyle name="Accent4 - 40% 2" xfId="291"/>
    <cellStyle name="Accent4 - 60%" xfId="292"/>
    <cellStyle name="捠壿 [0.00]_Region Orders (2)" xfId="293"/>
    <cellStyle name="Header1" xfId="294"/>
    <cellStyle name="Accent4_公安安全支出补充表5.14" xfId="295"/>
    <cellStyle name="好_2009年一般性转移支付标准工资_~5676413" xfId="296"/>
    <cellStyle name="Accent5" xfId="297"/>
    <cellStyle name="好_11大理" xfId="298"/>
    <cellStyle name="Accent5 - 20%" xfId="299"/>
    <cellStyle name="差_云南省2008年中小学教师人数统计表" xfId="300"/>
    <cellStyle name="好_11大理 2" xfId="301"/>
    <cellStyle name="Accent5 - 20% 2" xfId="302"/>
    <cellStyle name="差_义务教育阶段教职工人数（教育厅提供最终）" xfId="303"/>
    <cellStyle name="差_2009年一般性转移支付标准工资_奖励补助测算5.24冯铸" xfId="304"/>
    <cellStyle name="好 2 2" xfId="305"/>
    <cellStyle name="Accent5 - 40%" xfId="306"/>
    <cellStyle name="Accent5 - 40% 2" xfId="307"/>
    <cellStyle name="常规 12" xfId="308"/>
    <cellStyle name="Accent5 - 60%" xfId="309"/>
    <cellStyle name="Accent5_公安安全支出补充表5.14" xfId="310"/>
    <cellStyle name="Accent6" xfId="311"/>
    <cellStyle name="好_M03" xfId="312"/>
    <cellStyle name="输入 2 2" xfId="313"/>
    <cellStyle name="常规 2 8 2" xfId="314"/>
    <cellStyle name="Accent6 - 20%" xfId="315"/>
    <cellStyle name="Accent6 - 20% 2" xfId="316"/>
    <cellStyle name="Accent6 - 40% 2" xfId="317"/>
    <cellStyle name="常规 5 3" xfId="318"/>
    <cellStyle name="Accent6 - 60%" xfId="319"/>
    <cellStyle name="Calc Currency (0)" xfId="320"/>
    <cellStyle name="差_530623_2006年县级财政报表附表" xfId="321"/>
    <cellStyle name="PSHeading" xfId="322"/>
    <cellStyle name="Calculation" xfId="323"/>
    <cellStyle name="Check Cell" xfId="324"/>
    <cellStyle name="好_2009年一般性转移支付标准工资_奖励补助测算7.25 13" xfId="325"/>
    <cellStyle name="Check Cell 2" xfId="326"/>
    <cellStyle name="Comma [0]" xfId="327"/>
    <cellStyle name="통화_BOILER-CO1" xfId="328"/>
    <cellStyle name="comma zerodec" xfId="329"/>
    <cellStyle name="Comma_!!!GO" xfId="330"/>
    <cellStyle name="标题 3 3 2" xfId="331"/>
    <cellStyle name="分级显示列_1_Book1" xfId="332"/>
    <cellStyle name="Currency_!!!GO" xfId="333"/>
    <cellStyle name="Currency1" xfId="334"/>
    <cellStyle name="差_云南省2008年中小学教职工情况（教育厅提供20090101加工整理）" xfId="335"/>
    <cellStyle name="Date" xfId="336"/>
    <cellStyle name="Dollar (zero dec)" xfId="337"/>
    <cellStyle name="差_1110洱源县" xfId="338"/>
    <cellStyle name="Explanatory Text" xfId="339"/>
    <cellStyle name="Explanatory Text 2" xfId="340"/>
    <cellStyle name="Fixed" xfId="341"/>
    <cellStyle name="Good" xfId="342"/>
    <cellStyle name="常规 10" xfId="343"/>
    <cellStyle name="Good 2" xfId="344"/>
    <cellStyle name="好_M01-2(州市补助收入)" xfId="345"/>
    <cellStyle name="差_文体广播部门" xfId="346"/>
    <cellStyle name="标题 2 2" xfId="347"/>
    <cellStyle name="Grey" xfId="348"/>
    <cellStyle name="好_2007年人员分部门统计表 2" xfId="349"/>
    <cellStyle name="Header2" xfId="350"/>
    <cellStyle name="HEADING1" xfId="351"/>
    <cellStyle name="HEADING2" xfId="352"/>
    <cellStyle name="好_2009年一般性转移支付标准工资_奖励补助测算5.23新 2" xfId="353"/>
    <cellStyle name="差_地方配套按人均增幅控制8.31（调整结案率后）xl" xfId="354"/>
    <cellStyle name="Input [yellow]" xfId="355"/>
    <cellStyle name="好_2009年一般性转移支付标准工资_不用软件计算9.1不考虑经费管理评价xl 2" xfId="356"/>
    <cellStyle name="差_2009年一般性转移支付标准工资_奖励补助测算7.25" xfId="357"/>
    <cellStyle name="差 3" xfId="358"/>
    <cellStyle name="Input 10" xfId="359"/>
    <cellStyle name="百分比 2" xfId="360"/>
    <cellStyle name="Input 11" xfId="361"/>
    <cellStyle name="百分比 3" xfId="362"/>
    <cellStyle name="Input 12" xfId="363"/>
    <cellStyle name="常规 2 10" xfId="364"/>
    <cellStyle name="Output 2" xfId="365"/>
    <cellStyle name="Input Cells" xfId="366"/>
    <cellStyle name="Linked Cell" xfId="367"/>
    <cellStyle name="归盒啦_95" xfId="368"/>
    <cellStyle name="Linked Cells" xfId="369"/>
    <cellStyle name="Millares [0]_96 Risk" xfId="370"/>
    <cellStyle name="差_奖励补助测算7.25" xfId="371"/>
    <cellStyle name="Millares_96 Risk" xfId="372"/>
    <cellStyle name="Milliers [0]_!!!GO" xfId="373"/>
    <cellStyle name="差_县级基础数据" xfId="374"/>
    <cellStyle name="Moneda [0]_96 Risk" xfId="375"/>
    <cellStyle name="差_2009年一般性转移支付标准工资_奖励补助测算7.23" xfId="376"/>
    <cellStyle name="Moneda_96 Risk" xfId="377"/>
    <cellStyle name="New Times Roman" xfId="378"/>
    <cellStyle name="no dec" xfId="379"/>
    <cellStyle name="Norma,_laroux_4_营业在建 (2)_E21" xfId="380"/>
    <cellStyle name="好_历年教师人数" xfId="381"/>
    <cellStyle name="Normal_!!!GO" xfId="382"/>
    <cellStyle name="Note" xfId="383"/>
    <cellStyle name="好_第一部分：综合全" xfId="384"/>
    <cellStyle name="标题 5" xfId="385"/>
    <cellStyle name="Note 2" xfId="386"/>
    <cellStyle name="Pourcentage_pldt" xfId="387"/>
    <cellStyle name="Output" xfId="388"/>
    <cellStyle name="Percent_!!!GO" xfId="389"/>
    <cellStyle name="PSDate" xfId="390"/>
    <cellStyle name="差_00省级(打印)" xfId="391"/>
    <cellStyle name="PSSpacer" xfId="392"/>
    <cellStyle name="RowLevel_0" xfId="393"/>
    <cellStyle name="差_2008年县级公安保障标准落实奖励经费分配测算" xfId="394"/>
    <cellStyle name="sstot" xfId="395"/>
    <cellStyle name="t_HVAC Equipment (3)" xfId="396"/>
    <cellStyle name="常规 2" xfId="397"/>
    <cellStyle name="Title" xfId="398"/>
    <cellStyle name="Total" xfId="399"/>
    <cellStyle name="Warning Text" xfId="400"/>
    <cellStyle name="Warning Text 2" xfId="401"/>
    <cellStyle name="百分比 3 2" xfId="402"/>
    <cellStyle name="捠壿_Region Orders (2)" xfId="403"/>
    <cellStyle name="编号" xfId="404"/>
    <cellStyle name="标题 1 2 2" xfId="405"/>
    <cellStyle name="标题 1 3 2" xfId="406"/>
    <cellStyle name="好_2009年一般性转移支付标准工资_奖励补助测算7.25 14" xfId="407"/>
    <cellStyle name="标题 2 2 2" xfId="408"/>
    <cellStyle name="标题 2 3" xfId="409"/>
    <cellStyle name="好_2007年政法部门业务指标 2" xfId="410"/>
    <cellStyle name="常规 11" xfId="411"/>
    <cellStyle name="差_财政供养人员" xfId="412"/>
    <cellStyle name="标题 2 3 2" xfId="413"/>
    <cellStyle name="标题 3 2" xfId="414"/>
    <cellStyle name="好_2008云南省分县市中小学教职工统计表（教育厅提供）" xfId="415"/>
    <cellStyle name="标题 3 2 2" xfId="416"/>
    <cellStyle name="好_2006年水利统计指标统计表 2" xfId="417"/>
    <cellStyle name="好_奖励补助测算5.24冯铸 2" xfId="418"/>
    <cellStyle name="标题 3 3" xfId="419"/>
    <cellStyle name="好_Book1_2" xfId="420"/>
    <cellStyle name="千位分隔 3" xfId="421"/>
    <cellStyle name="标题 4 2" xfId="422"/>
    <cellStyle name="千位分隔 4" xfId="423"/>
    <cellStyle name="标题 4 3" xfId="424"/>
    <cellStyle name="好_2009年一般性转移支付标准工资_奖励补助测算5.23新" xfId="425"/>
    <cellStyle name="标题 4 3 2" xfId="426"/>
    <cellStyle name="标题 5 2" xfId="427"/>
    <cellStyle name="标题 6" xfId="428"/>
    <cellStyle name="标题1" xfId="429"/>
    <cellStyle name="好_00省级(打印)" xfId="430"/>
    <cellStyle name="差_丽江汇总" xfId="431"/>
    <cellStyle name="表标题" xfId="432"/>
    <cellStyle name="差 2" xfId="433"/>
    <cellStyle name="差 2 2" xfId="434"/>
    <cellStyle name="差 3 2" xfId="435"/>
    <cellStyle name="差_~4190974" xfId="436"/>
    <cellStyle name="输入 3" xfId="437"/>
    <cellStyle name="常规 2 9" xfId="438"/>
    <cellStyle name="差_~5676413" xfId="439"/>
    <cellStyle name="差_00省级(定稿)" xfId="440"/>
    <cellStyle name="差_0502通海县" xfId="441"/>
    <cellStyle name="差_05玉溪" xfId="442"/>
    <cellStyle name="差_0605石屏县" xfId="443"/>
    <cellStyle name="差_11大理" xfId="444"/>
    <cellStyle name="差_2、土地面积、人口、粮食产量基本情况" xfId="445"/>
    <cellStyle name="差_2006年水利统计指标统计表" xfId="446"/>
    <cellStyle name="差_2006年在职人员情况" xfId="447"/>
    <cellStyle name="差_2007年人员分部门统计表" xfId="448"/>
    <cellStyle name="差_2008云南省分县市中小学教职工统计表（教育厅提供）" xfId="449"/>
    <cellStyle name="差_2009年一般性转移支付标准工资" xfId="450"/>
    <cellStyle name="差_下半年禁吸戒毒经费1000万元" xfId="451"/>
    <cellStyle name="差_2009年一般性转移支付标准工资_~4190974" xfId="452"/>
    <cellStyle name="差_2009年一般性转移支付标准工资_~5676413" xfId="453"/>
    <cellStyle name="差_2009年一般性转移支付标准工资_不用软件计算9.1不考虑经费管理评价xl" xfId="454"/>
    <cellStyle name="差_2009年一般性转移支付标准工资_地方配套按人均增幅控制8.30一般预算平均增幅、人均可用财力平均增幅两次控制、社会治安系数调整、案件数调整xl" xfId="455"/>
    <cellStyle name="差_2009年一般性转移支付标准工资_地方配套按人均增幅控制8.31（调整结案率后）xl" xfId="456"/>
    <cellStyle name="差_2009年一般性转移支付标准工资_奖励补助测算5.23新" xfId="457"/>
    <cellStyle name="差_2009年一般性转移支付标准工资_奖励补助测算7.25 (version 1) (version 1)" xfId="458"/>
    <cellStyle name="差_530629_2006年县级财政报表附表" xfId="459"/>
    <cellStyle name="差_5334_2006年迪庆县级财政报表附表" xfId="460"/>
    <cellStyle name="差_地方配套按人均增幅控制8.30xl" xfId="461"/>
    <cellStyle name="好_地方配套按人均增幅控制8.31（调整结案率后）xl" xfId="462"/>
    <cellStyle name="差_Book1" xfId="463"/>
    <cellStyle name="差_Book1_1" xfId="464"/>
    <cellStyle name="差_Book1_2" xfId="465"/>
    <cellStyle name="好_2009年一般性转移支付标准工资_不用软件计算9.1不考虑经费管理评价xl" xfId="466"/>
    <cellStyle name="差_Book1_3" xfId="467"/>
    <cellStyle name="差_M01-2(州市补助收入)" xfId="468"/>
    <cellStyle name="差_M03" xfId="469"/>
    <cellStyle name="差_不用软件计算9.1不考虑经费管理评价xl" xfId="470"/>
    <cellStyle name="差_财政支出对上级的依赖程度" xfId="471"/>
    <cellStyle name="强调文字颜色 6 2" xfId="472"/>
    <cellStyle name="好_Book2" xfId="473"/>
    <cellStyle name="差_城建部门" xfId="474"/>
    <cellStyle name="差_地方配套按人均增幅控制8.30一般预算平均增幅、人均可用财力平均增幅两次控制、社会治安系数调整、案件数调整xl" xfId="475"/>
    <cellStyle name="差_第五部分(才淼、饶永宏）" xfId="476"/>
    <cellStyle name="差_第一部分：综合全" xfId="477"/>
    <cellStyle name="差_高中教师人数（教育厅1.6日提供）" xfId="478"/>
    <cellStyle name="差_汇总" xfId="479"/>
    <cellStyle name="差_基础数据分析" xfId="480"/>
    <cellStyle name="常规 9" xfId="481"/>
    <cellStyle name="差_检验表" xfId="482"/>
    <cellStyle name="差_检验表（调整后）" xfId="483"/>
    <cellStyle name="差_奖励补助测算7.23" xfId="484"/>
    <cellStyle name="差_奖励补助测算7.25 (version 1) (version 1)" xfId="485"/>
    <cellStyle name="差_历年教师人数" xfId="486"/>
    <cellStyle name="好_2009年一般性转移支付标准工资_地方配套按人均增幅控制8.31（调整结案率后）xl 2" xfId="487"/>
    <cellStyle name="差_三季度－表二" xfId="488"/>
    <cellStyle name="链接单元格 2 2" xfId="489"/>
    <cellStyle name="差_卫生部门" xfId="490"/>
    <cellStyle name="差_下半年禁毒办案经费分配2544.3万元" xfId="491"/>
    <cellStyle name="好_2007年检察院案件数 2" xfId="492"/>
    <cellStyle name="差_县级公安机关公用经费标准奖励测算方案（定稿）" xfId="493"/>
    <cellStyle name="好_~4190974 2" xfId="494"/>
    <cellStyle name="差_云南省2008年转移支付测算——州市本级考核部分及政策性测算" xfId="495"/>
    <cellStyle name="常规 14" xfId="496"/>
    <cellStyle name="常规 2 7" xfId="497"/>
    <cellStyle name="输入 2" xfId="498"/>
    <cellStyle name="常规 2 8" xfId="499"/>
    <cellStyle name="常规 3 2" xfId="500"/>
    <cellStyle name="常规 3 4" xfId="501"/>
    <cellStyle name="常规 3 5" xfId="502"/>
    <cellStyle name="常规 3_Book1" xfId="503"/>
    <cellStyle name="常规 4 2" xfId="504"/>
    <cellStyle name="常规 4 3" xfId="505"/>
    <cellStyle name="常规 5 4" xfId="506"/>
    <cellStyle name="常规 5_Book1" xfId="507"/>
    <cellStyle name="常规 6 2" xfId="508"/>
    <cellStyle name="常规 7" xfId="509"/>
    <cellStyle name="好 2" xfId="510"/>
    <cellStyle name="好 3" xfId="511"/>
    <cellStyle name="好_2009年一般性转移支付标准工资_奖励补助测算7.25 15" xfId="512"/>
    <cellStyle name="好 3 2" xfId="513"/>
    <cellStyle name="好_2007年检察院案件数" xfId="514"/>
    <cellStyle name="好_~4190974" xfId="515"/>
    <cellStyle name="好_高中教师人数（教育厅1.6日提供）" xfId="516"/>
    <cellStyle name="好_~5676413" xfId="517"/>
    <cellStyle name="好_0605石屏县" xfId="518"/>
    <cellStyle name="好_0605石屏县 2" xfId="519"/>
    <cellStyle name="好_1110洱源县 2" xfId="520"/>
    <cellStyle name="好_2009年一般性转移支付标准工资_地方配套按人均增幅控制8.30xl" xfId="521"/>
    <cellStyle name="好_2、土地面积、人口、粮食产量基本情况" xfId="522"/>
    <cellStyle name="好_2009年一般性转移支付标准工资_地方配套按人均增幅控制8.30xl 2" xfId="523"/>
    <cellStyle name="好_2、土地面积、人口、粮食产量基本情况 2" xfId="524"/>
    <cellStyle name="好_2006年基础数据" xfId="525"/>
    <cellStyle name="好_2006年全省财力计算表（中央、决算）" xfId="526"/>
    <cellStyle name="好_2006年水利统计指标统计表" xfId="527"/>
    <cellStyle name="好_2009年一般性转移支付标准工资_奖励补助测算7.23 2" xfId="528"/>
    <cellStyle name="好_2006年在职人员情况" xfId="529"/>
    <cellStyle name="好_2007年可用财力" xfId="530"/>
    <cellStyle name="好_2007年政法部门业务指标" xfId="531"/>
    <cellStyle name="好_2008云南省分县市中小学教职工统计表（教育厅提供） 2" xfId="532"/>
    <cellStyle name="好_2009年一般性转移支付标准工资" xfId="533"/>
    <cellStyle name="好_2009年一般性转移支付标准工资 2" xfId="534"/>
    <cellStyle name="好_2009年一般性转移支付标准工资_~4190974 2" xfId="535"/>
    <cellStyle name="好_2009年一般性转移支付标准工资_地方配套按人均增幅控制8.31（调整结案率后）xl" xfId="536"/>
    <cellStyle name="好_2009年一般性转移支付标准工资_奖励补助测算5.22测试" xfId="537"/>
    <cellStyle name="好_2009年一般性转移支付标准工资_奖励补助测算5.24冯铸 2" xfId="538"/>
    <cellStyle name="好_2009年一般性转移支付标准工资_奖励补助测算7.23" xfId="539"/>
    <cellStyle name="好_2009年一般性转移支付标准工资_奖励补助测算7.25" xfId="540"/>
    <cellStyle name="好_2009年一般性转移支付标准工资_奖励补助测算7.25 (version 1) (version 1)" xfId="541"/>
    <cellStyle name="好_2009年一般性转移支付标准工资_奖励补助测算7.25 10" xfId="542"/>
    <cellStyle name="好_2009年一般性转移支付标准工资_奖励补助测算7.25 11" xfId="543"/>
    <cellStyle name="好_2009年一般性转移支付标准工资_奖励补助测算7.25 12" xfId="544"/>
    <cellStyle name="好_2009年一般性转移支付标准工资_奖励补助测算7.25 2" xfId="545"/>
    <cellStyle name="好_2009年一般性转移支付标准工资_奖励补助测算7.25 3" xfId="546"/>
    <cellStyle name="好_2009年一般性转移支付标准工资_奖励补助测算7.25 4" xfId="547"/>
    <cellStyle name="好_2009年一般性转移支付标准工资_奖励补助测算7.25 5" xfId="548"/>
    <cellStyle name="好_2009年一般性转移支付标准工资_奖励补助测算7.25 7" xfId="549"/>
    <cellStyle name="好_2009年一般性转移支付标准工资_奖励补助测算7.25 8" xfId="550"/>
    <cellStyle name="好_2009年一般性转移支付标准工资_奖励补助测算7.25 9" xfId="551"/>
    <cellStyle name="好_530623_2006年县级财政报表附表" xfId="552"/>
    <cellStyle name="好_530629_2006年县级财政报表附表" xfId="553"/>
    <cellStyle name="好_5334_2006年迪庆县级财政报表附表" xfId="554"/>
    <cellStyle name="好_Book1" xfId="555"/>
    <cellStyle name="好_Book1 2" xfId="556"/>
    <cellStyle name="好_Book1_1" xfId="557"/>
    <cellStyle name="好_财政供养人员" xfId="558"/>
    <cellStyle name="好_财政供养人员 2" xfId="559"/>
    <cellStyle name="好_财政支出对上级的依赖程度" xfId="560"/>
    <cellStyle name="好_城建部门" xfId="561"/>
    <cellStyle name="好_地方配套按人均增幅控制8.30xl" xfId="562"/>
    <cellStyle name="好_地方配套按人均增幅控制8.30xl 2" xfId="563"/>
    <cellStyle name="好_地方配套按人均增幅控制8.30一般预算平均增幅、人均可用财力平均增幅两次控制、社会治安系数调整、案件数调整xl" xfId="564"/>
    <cellStyle name="好_地方配套按人均增幅控制8.30一般预算平均增幅、人均可用财力平均增幅两次控制、社会治安系数调整、案件数调整xl 2" xfId="565"/>
    <cellStyle name="好_地方配套按人均增幅控制8.31（调整结案率后）xl 2" xfId="566"/>
    <cellStyle name="好_第五部分(才淼、饶永宏）" xfId="567"/>
    <cellStyle name="好_汇总" xfId="568"/>
    <cellStyle name="好_汇总 2" xfId="569"/>
    <cellStyle name="好_基础数据分析" xfId="570"/>
    <cellStyle name="好_基础数据分析 2" xfId="571"/>
    <cellStyle name="好_检验表（调整后）" xfId="572"/>
    <cellStyle name="好_奖励补助测算5.22测试" xfId="573"/>
    <cellStyle name="好_奖励补助测算5.22测试 2" xfId="574"/>
    <cellStyle name="好_奖励补助测算5.23新 2" xfId="575"/>
    <cellStyle name="好_奖励补助测算5.24冯铸" xfId="576"/>
    <cellStyle name="好_奖励补助测算7.23" xfId="577"/>
    <cellStyle name="好_奖励补助测算7.23 2" xfId="578"/>
    <cellStyle name="好_奖励补助测算7.25" xfId="579"/>
    <cellStyle name="好_奖励补助测算7.25 (version 1) (version 1)" xfId="580"/>
    <cellStyle name="好_奖励补助测算7.25 (version 1) (version 1) 2" xfId="581"/>
    <cellStyle name="好_奖励补助测算7.25 10" xfId="582"/>
    <cellStyle name="好_奖励补助测算7.25 11" xfId="583"/>
    <cellStyle name="好_奖励补助测算7.25 12" xfId="584"/>
    <cellStyle name="好_奖励补助测算7.25 13" xfId="585"/>
    <cellStyle name="好_奖励补助测算7.25 14" xfId="586"/>
    <cellStyle name="好_奖励补助测算7.25 15" xfId="587"/>
    <cellStyle name="好_奖励补助测算7.25 2" xfId="588"/>
    <cellStyle name="好_奖励补助测算7.25 3" xfId="589"/>
    <cellStyle name="好_奖励补助测算7.25 4" xfId="590"/>
    <cellStyle name="好_奖励补助测算7.25 5" xfId="591"/>
    <cellStyle name="好_奖励补助测算7.25 6" xfId="592"/>
    <cellStyle name="好_奖励补助测算7.25 7" xfId="593"/>
    <cellStyle name="好_奖励补助测算7.25 8" xfId="594"/>
    <cellStyle name="好_奖励补助测算7.25 9" xfId="595"/>
    <cellStyle name="好_教师绩效工资测算表（离退休按各地上报数测算）2009年1月1日" xfId="596"/>
    <cellStyle name="好_教育厅提供义务教育及高中教师人数（2009年1月6日）" xfId="597"/>
    <cellStyle name="好_教育厅提供义务教育及高中教师人数（2009年1月6日） 2" xfId="598"/>
    <cellStyle name="好_丽江汇总" xfId="599"/>
    <cellStyle name="好_三季度－表二" xfId="600"/>
    <cellStyle name="好_三季度－表二 2" xfId="601"/>
    <cellStyle name="好_卫生部门" xfId="602"/>
    <cellStyle name="好_卫生部门 2" xfId="603"/>
    <cellStyle name="好_文体广播部门" xfId="604"/>
    <cellStyle name="好_下半年禁吸戒毒经费1000万元" xfId="605"/>
    <cellStyle name="好_下半年禁吸戒毒经费1000万元 2" xfId="606"/>
    <cellStyle name="好_县级公安机关公用经费标准奖励测算方案（定稿）" xfId="607"/>
    <cellStyle name="好_县级公安机关公用经费标准奖励测算方案（定稿） 2" xfId="608"/>
    <cellStyle name="好_县级基础数据" xfId="609"/>
    <cellStyle name="好_业务工作量指标 2" xfId="610"/>
    <cellStyle name="好_义务教育阶段教职工人数（教育厅提供最终）" xfId="611"/>
    <cellStyle name="好_义务教育阶段教职工人数（教育厅提供最终） 2" xfId="612"/>
    <cellStyle name="好_云南农村义务教育统计表" xfId="613"/>
    <cellStyle name="好_云南农村义务教育统计表 2" xfId="614"/>
    <cellStyle name="好_云南省2008年中小学教师人数统计表" xfId="615"/>
    <cellStyle name="好_云南省2008年中小学教职工情况（教育厅提供20090101加工整理）" xfId="616"/>
    <cellStyle name="好_云南省2008年中小学教职工情况（教育厅提供20090101加工整理） 2" xfId="617"/>
    <cellStyle name="好_云南省2008年转移支付测算——州市本级考核部分及政策性测算" xfId="618"/>
    <cellStyle name="好_云南省2008年转移支付测算——州市本级考核部分及政策性测算 2" xfId="619"/>
    <cellStyle name="好_指标四" xfId="620"/>
    <cellStyle name="好_指标五" xfId="621"/>
    <cellStyle name="后继超链接" xfId="622"/>
    <cellStyle name="后继超链接 2" xfId="623"/>
    <cellStyle name="汇总 2" xfId="624"/>
    <cellStyle name="汇总 2 2" xfId="625"/>
    <cellStyle name="汇总 3" xfId="626"/>
    <cellStyle name="汇总 3 2" xfId="627"/>
    <cellStyle name="计算 2" xfId="628"/>
    <cellStyle name="计算 2 2" xfId="629"/>
    <cellStyle name="计算 3 2" xfId="630"/>
    <cellStyle name="检查单元格 2" xfId="631"/>
    <cellStyle name="检查单元格 2 2" xfId="632"/>
    <cellStyle name="检查单元格 3" xfId="633"/>
    <cellStyle name="检查单元格 3 2" xfId="634"/>
    <cellStyle name="解释性文本 2" xfId="635"/>
    <cellStyle name="解释性文本 2 2" xfId="636"/>
    <cellStyle name="解释性文本 3" xfId="637"/>
    <cellStyle name="解释性文本 3 2" xfId="638"/>
    <cellStyle name="借出原因" xfId="639"/>
    <cellStyle name="链接单元格 2" xfId="640"/>
    <cellStyle name="霓付 [0]_ +Foil &amp; -FOIL &amp; PAPER" xfId="641"/>
    <cellStyle name="霓付_ +Foil &amp; -FOIL &amp; PAPER" xfId="642"/>
    <cellStyle name="烹拳 [0]_ +Foil &amp; -FOIL &amp; PAPER" xfId="643"/>
    <cellStyle name="烹拳_ +Foil &amp; -FOIL &amp; PAPER" xfId="644"/>
    <cellStyle name="普通_ 白土" xfId="645"/>
    <cellStyle name="千分位[0]_ 白土" xfId="646"/>
    <cellStyle name="千分位_ 白土" xfId="647"/>
    <cellStyle name="千位[0]_ 方正PC" xfId="648"/>
    <cellStyle name="千位_ 方正PC" xfId="649"/>
    <cellStyle name="千位分隔 2" xfId="650"/>
    <cellStyle name="千位分隔 2 2" xfId="651"/>
    <cellStyle name="千位分隔[0] 2 2" xfId="652"/>
    <cellStyle name="钎霖_4岿角利" xfId="653"/>
    <cellStyle name="强调 1" xfId="654"/>
    <cellStyle name="强调 2" xfId="655"/>
    <cellStyle name="强调 3" xfId="656"/>
    <cellStyle name="强调文字颜色 1 2" xfId="657"/>
    <cellStyle name="强调文字颜色 2 2" xfId="658"/>
    <cellStyle name="强调文字颜色 3 2" xfId="659"/>
    <cellStyle name="强调文字颜色 5 2" xfId="660"/>
    <cellStyle name="着色 6" xfId="661"/>
    <cellStyle name="商品名称" xfId="662"/>
    <cellStyle name="适中 2" xfId="663"/>
    <cellStyle name="适中 2 2" xfId="664"/>
    <cellStyle name="适中 3" xfId="665"/>
    <cellStyle name="适中 3 2" xfId="666"/>
    <cellStyle name="输出 2" xfId="667"/>
    <cellStyle name="输出 2 2" xfId="668"/>
    <cellStyle name="输出 3" xfId="669"/>
    <cellStyle name="输入 3 2" xfId="670"/>
    <cellStyle name="数量" xfId="671"/>
    <cellStyle name="数字" xfId="672"/>
    <cellStyle name="未定义" xfId="673"/>
    <cellStyle name="小数" xfId="674"/>
    <cellStyle name="样式 1" xfId="675"/>
    <cellStyle name="昗弨_Pacific Region P&amp;L" xfId="676"/>
    <cellStyle name="着色 1" xfId="677"/>
    <cellStyle name="着色 2" xfId="678"/>
    <cellStyle name="着色 3" xfId="679"/>
    <cellStyle name="着色 4" xfId="680"/>
    <cellStyle name="着色 5" xfId="681"/>
    <cellStyle name="寘嬫愗傝 [0.00]_Region Orders (2)" xfId="682"/>
    <cellStyle name="寘嬫愗傝_Region Orders (2)" xfId="683"/>
    <cellStyle name="注释 2" xfId="684"/>
    <cellStyle name="注释 2 2" xfId="685"/>
    <cellStyle name="注释 3" xfId="686"/>
    <cellStyle name="注释 3 2" xfId="687"/>
    <cellStyle name="콤마 [0]_BOILER-CO1" xfId="688"/>
    <cellStyle name="콤마_BOILER-CO1" xfId="689"/>
    <cellStyle name="통화 [0]_BOILER-CO1" xfId="690"/>
    <cellStyle name="표준_0N-HANDLING " xfId="6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workbookViewId="0" topLeftCell="A1">
      <selection activeCell="E7" sqref="E7"/>
    </sheetView>
  </sheetViews>
  <sheetFormatPr defaultColWidth="8.625" defaultRowHeight="14.25"/>
  <cols>
    <col min="1" max="1" width="11.875" style="3" customWidth="1"/>
    <col min="2" max="2" width="5.25390625" style="3" customWidth="1"/>
    <col min="3" max="4" width="9.375" style="3" customWidth="1"/>
    <col min="5" max="5" width="18.125" style="3" customWidth="1"/>
    <col min="6" max="6" width="15.75390625" style="3" customWidth="1"/>
    <col min="7" max="7" width="7.875" style="3" customWidth="1"/>
    <col min="8" max="8" width="22.75390625" style="3" customWidth="1"/>
    <col min="9" max="9" width="22.125" style="3" customWidth="1"/>
    <col min="10" max="10" width="17.375" style="3" customWidth="1"/>
    <col min="11" max="11" width="23.625" style="3" customWidth="1"/>
    <col min="12" max="16384" width="8.625" style="3" customWidth="1"/>
  </cols>
  <sheetData>
    <row r="1" ht="27.75" customHeight="1">
      <c r="A1" s="1" t="s">
        <v>0</v>
      </c>
    </row>
    <row r="2" spans="1:10" s="1" customFormat="1" ht="3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9.25" customHeight="1">
      <c r="A3" s="4"/>
      <c r="B3" s="4"/>
      <c r="C3" s="4"/>
      <c r="D3" s="4"/>
      <c r="E3" s="4"/>
      <c r="F3" s="4"/>
      <c r="G3" s="4"/>
      <c r="H3" s="4"/>
      <c r="I3" s="4"/>
      <c r="J3" s="23"/>
    </row>
    <row r="4" spans="1:10" s="1" customFormat="1" ht="27" customHeight="1">
      <c r="A4" s="5" t="s">
        <v>2</v>
      </c>
      <c r="B4" s="5" t="s">
        <v>3</v>
      </c>
      <c r="C4" s="5" t="s">
        <v>4</v>
      </c>
      <c r="D4" s="5"/>
      <c r="E4" s="5"/>
      <c r="F4" s="5"/>
      <c r="G4" s="5"/>
      <c r="H4" s="5"/>
      <c r="I4" s="5"/>
      <c r="J4" s="5"/>
    </row>
    <row r="5" spans="1:10" s="1" customFormat="1" ht="24" customHeight="1">
      <c r="A5" s="5"/>
      <c r="B5" s="5"/>
      <c r="C5" s="5" t="s">
        <v>5</v>
      </c>
      <c r="D5" s="6" t="s">
        <v>6</v>
      </c>
      <c r="E5" s="5" t="s">
        <v>7</v>
      </c>
      <c r="F5" s="5" t="s">
        <v>8</v>
      </c>
      <c r="G5" s="7" t="s">
        <v>9</v>
      </c>
      <c r="H5" s="5" t="s">
        <v>10</v>
      </c>
      <c r="I5" s="5"/>
      <c r="J5" s="5" t="s">
        <v>11</v>
      </c>
    </row>
    <row r="6" spans="1:10" s="1" customFormat="1" ht="21" customHeight="1">
      <c r="A6" s="5"/>
      <c r="B6" s="5"/>
      <c r="C6" s="5"/>
      <c r="D6" s="8"/>
      <c r="E6" s="5"/>
      <c r="F6" s="5"/>
      <c r="G6" s="5"/>
      <c r="H6" s="5" t="s">
        <v>12</v>
      </c>
      <c r="I6" s="5" t="s">
        <v>13</v>
      </c>
      <c r="J6" s="5"/>
    </row>
    <row r="7" spans="1:10" s="2" customFormat="1" ht="97.5" customHeight="1">
      <c r="A7" s="9" t="s">
        <v>14</v>
      </c>
      <c r="B7" s="10">
        <v>1</v>
      </c>
      <c r="C7" s="10" t="s">
        <v>15</v>
      </c>
      <c r="D7" s="10" t="s">
        <v>16</v>
      </c>
      <c r="E7" s="10" t="s">
        <v>17</v>
      </c>
      <c r="F7" s="10" t="s">
        <v>12</v>
      </c>
      <c r="G7" s="10" t="s">
        <v>18</v>
      </c>
      <c r="H7" s="10" t="s">
        <v>19</v>
      </c>
      <c r="I7" s="10"/>
      <c r="J7" s="10"/>
    </row>
    <row r="8" spans="1:10" s="2" customFormat="1" ht="68.25" customHeight="1">
      <c r="A8" s="11"/>
      <c r="B8" s="10">
        <v>1</v>
      </c>
      <c r="C8" s="12" t="s">
        <v>15</v>
      </c>
      <c r="D8" s="10" t="s">
        <v>20</v>
      </c>
      <c r="E8" s="12" t="s">
        <v>17</v>
      </c>
      <c r="F8" s="12" t="s">
        <v>12</v>
      </c>
      <c r="G8" s="12" t="s">
        <v>18</v>
      </c>
      <c r="H8" s="13" t="s">
        <v>21</v>
      </c>
      <c r="I8" s="10"/>
      <c r="J8" s="10"/>
    </row>
    <row r="9" spans="1:10" s="1" customFormat="1" ht="67.5" customHeight="1">
      <c r="A9" s="10" t="s">
        <v>22</v>
      </c>
      <c r="B9" s="14">
        <v>3</v>
      </c>
      <c r="C9" s="10" t="s">
        <v>15</v>
      </c>
      <c r="D9" s="10" t="s">
        <v>23</v>
      </c>
      <c r="E9" s="10" t="s">
        <v>17</v>
      </c>
      <c r="F9" s="10" t="s">
        <v>24</v>
      </c>
      <c r="G9" s="10" t="s">
        <v>25</v>
      </c>
      <c r="H9" s="10" t="s">
        <v>26</v>
      </c>
      <c r="I9" s="10" t="s">
        <v>27</v>
      </c>
      <c r="J9" s="10" t="s">
        <v>28</v>
      </c>
    </row>
    <row r="10" spans="1:11" s="1" customFormat="1" ht="70.5" customHeight="1">
      <c r="A10" s="10"/>
      <c r="B10" s="10">
        <v>1</v>
      </c>
      <c r="C10" s="10" t="s">
        <v>15</v>
      </c>
      <c r="D10" s="10" t="s">
        <v>29</v>
      </c>
      <c r="E10" s="10" t="s">
        <v>17</v>
      </c>
      <c r="F10" s="10" t="s">
        <v>24</v>
      </c>
      <c r="G10" s="10" t="s">
        <v>25</v>
      </c>
      <c r="H10" s="10" t="s">
        <v>30</v>
      </c>
      <c r="I10" s="10" t="s">
        <v>31</v>
      </c>
      <c r="J10" s="10" t="s">
        <v>28</v>
      </c>
      <c r="K10" s="24"/>
    </row>
    <row r="11" spans="1:11" s="1" customFormat="1" ht="68.25" customHeight="1">
      <c r="A11" s="10"/>
      <c r="B11" s="14">
        <v>1</v>
      </c>
      <c r="C11" s="14" t="s">
        <v>15</v>
      </c>
      <c r="D11" s="10" t="s">
        <v>32</v>
      </c>
      <c r="E11" s="14" t="s">
        <v>17</v>
      </c>
      <c r="F11" s="14" t="s">
        <v>24</v>
      </c>
      <c r="G11" s="14" t="s">
        <v>25</v>
      </c>
      <c r="H11" s="14" t="s">
        <v>30</v>
      </c>
      <c r="I11" s="14" t="s">
        <v>33</v>
      </c>
      <c r="J11" s="10" t="s">
        <v>28</v>
      </c>
      <c r="K11" s="24"/>
    </row>
    <row r="12" spans="1:11" s="1" customFormat="1" ht="61.5" customHeight="1">
      <c r="A12" s="10"/>
      <c r="B12" s="10">
        <v>1</v>
      </c>
      <c r="C12" s="10" t="s">
        <v>15</v>
      </c>
      <c r="D12" s="10" t="s">
        <v>34</v>
      </c>
      <c r="E12" s="10" t="s">
        <v>17</v>
      </c>
      <c r="F12" s="10" t="s">
        <v>12</v>
      </c>
      <c r="G12" s="10" t="s">
        <v>18</v>
      </c>
      <c r="H12" s="10" t="s">
        <v>35</v>
      </c>
      <c r="I12" s="25"/>
      <c r="J12" s="10"/>
      <c r="K12" s="24"/>
    </row>
    <row r="13" spans="1:10" s="1" customFormat="1" ht="49.5" customHeight="1">
      <c r="A13" s="10"/>
      <c r="B13" s="10">
        <v>1</v>
      </c>
      <c r="C13" s="14" t="s">
        <v>15</v>
      </c>
      <c r="D13" s="10" t="s">
        <v>36</v>
      </c>
      <c r="E13" s="14" t="s">
        <v>17</v>
      </c>
      <c r="F13" s="14" t="s">
        <v>12</v>
      </c>
      <c r="G13" s="14" t="s">
        <v>18</v>
      </c>
      <c r="H13" s="15" t="s">
        <v>37</v>
      </c>
      <c r="I13" s="10"/>
      <c r="J13" s="10"/>
    </row>
    <row r="14" spans="1:10" s="1" customFormat="1" ht="81.75" customHeight="1">
      <c r="A14" s="10" t="s">
        <v>38</v>
      </c>
      <c r="B14" s="10">
        <v>2</v>
      </c>
      <c r="C14" s="10" t="s">
        <v>15</v>
      </c>
      <c r="D14" s="10" t="s">
        <v>39</v>
      </c>
      <c r="E14" s="10" t="s">
        <v>17</v>
      </c>
      <c r="F14" s="10" t="s">
        <v>24</v>
      </c>
      <c r="G14" s="10" t="s">
        <v>25</v>
      </c>
      <c r="H14" s="10" t="s">
        <v>40</v>
      </c>
      <c r="I14" s="10" t="s">
        <v>41</v>
      </c>
      <c r="J14" s="10" t="s">
        <v>28</v>
      </c>
    </row>
    <row r="15" spans="1:10" s="1" customFormat="1" ht="60">
      <c r="A15" s="10"/>
      <c r="B15" s="10">
        <v>1</v>
      </c>
      <c r="C15" s="10" t="s">
        <v>15</v>
      </c>
      <c r="D15" s="10" t="s">
        <v>42</v>
      </c>
      <c r="E15" s="10" t="s">
        <v>17</v>
      </c>
      <c r="F15" s="10" t="s">
        <v>24</v>
      </c>
      <c r="G15" s="10" t="s">
        <v>25</v>
      </c>
      <c r="H15" s="10" t="s">
        <v>43</v>
      </c>
      <c r="I15" s="10" t="s">
        <v>44</v>
      </c>
      <c r="J15" s="10" t="s">
        <v>28</v>
      </c>
    </row>
    <row r="16" spans="1:10" s="1" customFormat="1" ht="60">
      <c r="A16" s="10"/>
      <c r="B16" s="10">
        <v>1</v>
      </c>
      <c r="C16" s="10" t="s">
        <v>15</v>
      </c>
      <c r="D16" s="10" t="s">
        <v>45</v>
      </c>
      <c r="E16" s="10" t="s">
        <v>17</v>
      </c>
      <c r="F16" s="10" t="s">
        <v>24</v>
      </c>
      <c r="G16" s="10" t="s">
        <v>25</v>
      </c>
      <c r="H16" s="10" t="s">
        <v>46</v>
      </c>
      <c r="I16" s="10" t="s">
        <v>47</v>
      </c>
      <c r="J16" s="10" t="s">
        <v>28</v>
      </c>
    </row>
    <row r="17" spans="1:10" s="1" customFormat="1" ht="63.75" customHeight="1">
      <c r="A17" s="9" t="s">
        <v>48</v>
      </c>
      <c r="B17" s="10">
        <v>1</v>
      </c>
      <c r="C17" s="10" t="s">
        <v>15</v>
      </c>
      <c r="D17" s="10" t="s">
        <v>49</v>
      </c>
      <c r="E17" s="10" t="s">
        <v>17</v>
      </c>
      <c r="F17" s="10" t="s">
        <v>12</v>
      </c>
      <c r="G17" s="10" t="s">
        <v>18</v>
      </c>
      <c r="H17" s="10" t="s">
        <v>50</v>
      </c>
      <c r="I17" s="10"/>
      <c r="J17" s="10"/>
    </row>
    <row r="18" spans="1:10" s="1" customFormat="1" ht="38.25" customHeight="1">
      <c r="A18" s="16"/>
      <c r="B18" s="10">
        <v>1</v>
      </c>
      <c r="C18" s="10" t="s">
        <v>15</v>
      </c>
      <c r="D18" s="10" t="s">
        <v>51</v>
      </c>
      <c r="E18" s="10" t="s">
        <v>17</v>
      </c>
      <c r="F18" s="10" t="s">
        <v>12</v>
      </c>
      <c r="G18" s="10" t="s">
        <v>18</v>
      </c>
      <c r="H18" s="10" t="s">
        <v>52</v>
      </c>
      <c r="I18" s="10"/>
      <c r="J18" s="10"/>
    </row>
    <row r="19" spans="1:10" s="1" customFormat="1" ht="65.25" customHeight="1">
      <c r="A19" s="16"/>
      <c r="B19" s="10">
        <v>1</v>
      </c>
      <c r="C19" s="10" t="s">
        <v>53</v>
      </c>
      <c r="D19" s="10" t="s">
        <v>54</v>
      </c>
      <c r="E19" s="10" t="s">
        <v>17</v>
      </c>
      <c r="F19" s="10" t="s">
        <v>24</v>
      </c>
      <c r="G19" s="10" t="s">
        <v>25</v>
      </c>
      <c r="H19" s="10" t="s">
        <v>55</v>
      </c>
      <c r="I19" s="10" t="s">
        <v>56</v>
      </c>
      <c r="J19" s="10" t="s">
        <v>28</v>
      </c>
    </row>
    <row r="20" spans="1:10" s="1" customFormat="1" ht="132" customHeight="1">
      <c r="A20" s="10" t="s">
        <v>57</v>
      </c>
      <c r="B20" s="10">
        <v>1</v>
      </c>
      <c r="C20" s="10" t="s">
        <v>15</v>
      </c>
      <c r="D20" s="10" t="s">
        <v>58</v>
      </c>
      <c r="E20" s="10" t="s">
        <v>17</v>
      </c>
      <c r="F20" s="10" t="s">
        <v>12</v>
      </c>
      <c r="G20" s="10" t="s">
        <v>18</v>
      </c>
      <c r="H20" s="10" t="s">
        <v>59</v>
      </c>
      <c r="I20" s="10"/>
      <c r="J20" s="10" t="s">
        <v>60</v>
      </c>
    </row>
    <row r="21" spans="1:10" s="1" customFormat="1" ht="144">
      <c r="A21" s="10" t="s">
        <v>61</v>
      </c>
      <c r="B21" s="10">
        <v>1</v>
      </c>
      <c r="C21" s="10" t="s">
        <v>15</v>
      </c>
      <c r="D21" s="10" t="s">
        <v>62</v>
      </c>
      <c r="E21" s="10" t="s">
        <v>17</v>
      </c>
      <c r="F21" s="10" t="s">
        <v>24</v>
      </c>
      <c r="G21" s="10" t="s">
        <v>25</v>
      </c>
      <c r="H21" s="10" t="s">
        <v>63</v>
      </c>
      <c r="I21" s="10" t="s">
        <v>64</v>
      </c>
      <c r="J21" s="10" t="s">
        <v>28</v>
      </c>
    </row>
    <row r="22" spans="1:10" s="1" customFormat="1" ht="94.5" customHeight="1">
      <c r="A22" s="10"/>
      <c r="B22" s="10">
        <v>1</v>
      </c>
      <c r="C22" s="10" t="s">
        <v>15</v>
      </c>
      <c r="D22" s="10" t="s">
        <v>65</v>
      </c>
      <c r="E22" s="10" t="s">
        <v>17</v>
      </c>
      <c r="F22" s="10" t="s">
        <v>24</v>
      </c>
      <c r="G22" s="10" t="s">
        <v>25</v>
      </c>
      <c r="H22" s="10" t="s">
        <v>66</v>
      </c>
      <c r="I22" s="10" t="s">
        <v>67</v>
      </c>
      <c r="J22" s="10" t="s">
        <v>28</v>
      </c>
    </row>
    <row r="23" spans="1:10" s="1" customFormat="1" ht="66" customHeight="1">
      <c r="A23" s="10"/>
      <c r="B23" s="10">
        <v>1</v>
      </c>
      <c r="C23" s="10" t="s">
        <v>68</v>
      </c>
      <c r="D23" s="10" t="s">
        <v>69</v>
      </c>
      <c r="E23" s="10" t="s">
        <v>17</v>
      </c>
      <c r="F23" s="10" t="s">
        <v>24</v>
      </c>
      <c r="G23" s="10" t="s">
        <v>25</v>
      </c>
      <c r="H23" s="10" t="s">
        <v>70</v>
      </c>
      <c r="I23" s="10" t="s">
        <v>71</v>
      </c>
      <c r="J23" s="10" t="s">
        <v>28</v>
      </c>
    </row>
    <row r="24" spans="1:10" s="1" customFormat="1" ht="73.5" customHeight="1">
      <c r="A24" s="10" t="s">
        <v>72</v>
      </c>
      <c r="B24" s="10">
        <v>1</v>
      </c>
      <c r="C24" s="10" t="s">
        <v>73</v>
      </c>
      <c r="D24" s="10" t="s">
        <v>74</v>
      </c>
      <c r="E24" s="10" t="s">
        <v>17</v>
      </c>
      <c r="F24" s="10" t="s">
        <v>12</v>
      </c>
      <c r="G24" s="10" t="s">
        <v>18</v>
      </c>
      <c r="H24" s="10" t="s">
        <v>75</v>
      </c>
      <c r="I24" s="10"/>
      <c r="J24" s="10"/>
    </row>
    <row r="25" spans="1:10" s="1" customFormat="1" ht="72.75" customHeight="1">
      <c r="A25" s="17" t="s">
        <v>76</v>
      </c>
      <c r="B25" s="17">
        <v>1</v>
      </c>
      <c r="C25" s="17" t="s">
        <v>73</v>
      </c>
      <c r="D25" s="10" t="s">
        <v>77</v>
      </c>
      <c r="E25" s="12" t="s">
        <v>17</v>
      </c>
      <c r="F25" s="17" t="s">
        <v>12</v>
      </c>
      <c r="G25" s="17" t="s">
        <v>78</v>
      </c>
      <c r="H25" s="17" t="s">
        <v>79</v>
      </c>
      <c r="I25" s="17"/>
      <c r="J25" s="12" t="s">
        <v>60</v>
      </c>
    </row>
    <row r="26" spans="1:10" s="1" customFormat="1" ht="62.25" customHeight="1">
      <c r="A26" s="10" t="s">
        <v>80</v>
      </c>
      <c r="B26" s="10">
        <v>1</v>
      </c>
      <c r="C26" s="10" t="s">
        <v>81</v>
      </c>
      <c r="D26" s="10" t="s">
        <v>82</v>
      </c>
      <c r="E26" s="10" t="s">
        <v>17</v>
      </c>
      <c r="F26" s="10" t="s">
        <v>12</v>
      </c>
      <c r="G26" s="10" t="s">
        <v>18</v>
      </c>
      <c r="H26" s="10" t="s">
        <v>83</v>
      </c>
      <c r="I26" s="10"/>
      <c r="J26" s="10" t="s">
        <v>60</v>
      </c>
    </row>
    <row r="27" spans="1:10" s="1" customFormat="1" ht="49.5" customHeight="1">
      <c r="A27" s="9" t="s">
        <v>84</v>
      </c>
      <c r="B27" s="10">
        <v>8</v>
      </c>
      <c r="C27" s="10" t="s">
        <v>85</v>
      </c>
      <c r="D27" s="10" t="s">
        <v>86</v>
      </c>
      <c r="E27" s="10" t="s">
        <v>17</v>
      </c>
      <c r="F27" s="10" t="s">
        <v>12</v>
      </c>
      <c r="G27" s="10" t="s">
        <v>18</v>
      </c>
      <c r="H27" s="10" t="s">
        <v>87</v>
      </c>
      <c r="I27" s="10"/>
      <c r="J27" s="10" t="s">
        <v>60</v>
      </c>
    </row>
    <row r="28" spans="1:10" s="1" customFormat="1" ht="49.5" customHeight="1">
      <c r="A28" s="16"/>
      <c r="B28" s="10">
        <v>1</v>
      </c>
      <c r="C28" s="10" t="s">
        <v>88</v>
      </c>
      <c r="D28" s="10" t="s">
        <v>89</v>
      </c>
      <c r="E28" s="10" t="s">
        <v>17</v>
      </c>
      <c r="F28" s="10" t="s">
        <v>12</v>
      </c>
      <c r="G28" s="10" t="s">
        <v>18</v>
      </c>
      <c r="H28" s="10" t="s">
        <v>90</v>
      </c>
      <c r="I28" s="10"/>
      <c r="J28" s="10"/>
    </row>
    <row r="29" spans="1:10" s="1" customFormat="1" ht="49.5" customHeight="1">
      <c r="A29" s="16"/>
      <c r="B29" s="17">
        <v>1</v>
      </c>
      <c r="C29" s="17" t="s">
        <v>91</v>
      </c>
      <c r="D29" s="10" t="s">
        <v>92</v>
      </c>
      <c r="E29" s="12" t="s">
        <v>17</v>
      </c>
      <c r="F29" s="12" t="s">
        <v>12</v>
      </c>
      <c r="G29" s="12" t="s">
        <v>18</v>
      </c>
      <c r="H29" s="17" t="s">
        <v>87</v>
      </c>
      <c r="I29" s="17"/>
      <c r="J29" s="10" t="s">
        <v>60</v>
      </c>
    </row>
    <row r="30" spans="1:10" s="1" customFormat="1" ht="84">
      <c r="A30" s="11"/>
      <c r="B30" s="12">
        <v>1</v>
      </c>
      <c r="C30" s="18" t="s">
        <v>93</v>
      </c>
      <c r="D30" s="10" t="s">
        <v>94</v>
      </c>
      <c r="E30" s="12" t="s">
        <v>17</v>
      </c>
      <c r="F30" s="12" t="s">
        <v>12</v>
      </c>
      <c r="G30" s="12" t="s">
        <v>18</v>
      </c>
      <c r="H30" s="12" t="s">
        <v>95</v>
      </c>
      <c r="I30" s="12"/>
      <c r="J30" s="10"/>
    </row>
    <row r="31" spans="1:10" s="1" customFormat="1" ht="71.25" customHeight="1">
      <c r="A31" s="10" t="s">
        <v>96</v>
      </c>
      <c r="B31" s="10">
        <v>1</v>
      </c>
      <c r="C31" s="10" t="s">
        <v>97</v>
      </c>
      <c r="D31" s="10" t="s">
        <v>98</v>
      </c>
      <c r="E31" s="10" t="s">
        <v>17</v>
      </c>
      <c r="F31" s="10" t="s">
        <v>12</v>
      </c>
      <c r="G31" s="10" t="s">
        <v>18</v>
      </c>
      <c r="H31" s="10" t="s">
        <v>99</v>
      </c>
      <c r="I31" s="10"/>
      <c r="J31" s="10"/>
    </row>
    <row r="32" spans="1:10" s="1" customFormat="1" ht="71.25" customHeight="1">
      <c r="A32" s="10"/>
      <c r="B32" s="10">
        <v>1</v>
      </c>
      <c r="C32" s="10" t="s">
        <v>100</v>
      </c>
      <c r="D32" s="10" t="s">
        <v>101</v>
      </c>
      <c r="E32" s="10" t="s">
        <v>17</v>
      </c>
      <c r="F32" s="10" t="s">
        <v>12</v>
      </c>
      <c r="G32" s="10" t="s">
        <v>18</v>
      </c>
      <c r="H32" s="10" t="s">
        <v>102</v>
      </c>
      <c r="I32" s="10"/>
      <c r="J32" s="10"/>
    </row>
    <row r="33" spans="1:10" s="1" customFormat="1" ht="109.5" customHeight="1">
      <c r="A33" s="10"/>
      <c r="B33" s="10">
        <v>1</v>
      </c>
      <c r="C33" s="19" t="s">
        <v>103</v>
      </c>
      <c r="D33" s="10" t="s">
        <v>104</v>
      </c>
      <c r="E33" s="10" t="s">
        <v>17</v>
      </c>
      <c r="F33" s="10" t="s">
        <v>12</v>
      </c>
      <c r="G33" s="10" t="s">
        <v>18</v>
      </c>
      <c r="H33" s="20" t="s">
        <v>105</v>
      </c>
      <c r="I33" s="26"/>
      <c r="J33" s="19"/>
    </row>
    <row r="34" spans="1:10" s="1" customFormat="1" ht="76.5" customHeight="1">
      <c r="A34" s="10" t="s">
        <v>106</v>
      </c>
      <c r="B34" s="10">
        <v>1</v>
      </c>
      <c r="C34" s="10" t="s">
        <v>107</v>
      </c>
      <c r="D34" s="10" t="s">
        <v>108</v>
      </c>
      <c r="E34" s="10" t="s">
        <v>17</v>
      </c>
      <c r="F34" s="10" t="s">
        <v>24</v>
      </c>
      <c r="G34" s="10" t="s">
        <v>25</v>
      </c>
      <c r="H34" s="10" t="s">
        <v>109</v>
      </c>
      <c r="I34" s="10" t="s">
        <v>110</v>
      </c>
      <c r="J34" s="10" t="s">
        <v>28</v>
      </c>
    </row>
    <row r="35" spans="1:10" s="1" customFormat="1" ht="76.5" customHeight="1">
      <c r="A35" s="10"/>
      <c r="B35" s="10">
        <v>1</v>
      </c>
      <c r="C35" s="10" t="s">
        <v>111</v>
      </c>
      <c r="D35" s="10" t="s">
        <v>112</v>
      </c>
      <c r="E35" s="10" t="s">
        <v>17</v>
      </c>
      <c r="F35" s="10" t="s">
        <v>24</v>
      </c>
      <c r="G35" s="10" t="s">
        <v>25</v>
      </c>
      <c r="H35" s="10" t="s">
        <v>109</v>
      </c>
      <c r="I35" s="10" t="s">
        <v>113</v>
      </c>
      <c r="J35" s="10" t="s">
        <v>28</v>
      </c>
    </row>
    <row r="36" spans="1:10" s="1" customFormat="1" ht="101.25" customHeight="1">
      <c r="A36" s="10"/>
      <c r="B36" s="10">
        <v>1</v>
      </c>
      <c r="C36" s="10" t="s">
        <v>114</v>
      </c>
      <c r="D36" s="10" t="s">
        <v>115</v>
      </c>
      <c r="E36" s="10" t="s">
        <v>17</v>
      </c>
      <c r="F36" s="10" t="s">
        <v>24</v>
      </c>
      <c r="G36" s="10" t="s">
        <v>25</v>
      </c>
      <c r="H36" s="10" t="s">
        <v>116</v>
      </c>
      <c r="I36" s="10" t="s">
        <v>117</v>
      </c>
      <c r="J36" s="10" t="s">
        <v>28</v>
      </c>
    </row>
    <row r="37" spans="1:10" ht="28.5" customHeight="1">
      <c r="A37" s="21" t="s">
        <v>118</v>
      </c>
      <c r="B37" s="21">
        <f>SUM(B7:B36)</f>
        <v>40</v>
      </c>
      <c r="C37" s="21"/>
      <c r="D37" s="21"/>
      <c r="E37" s="21"/>
      <c r="F37" s="21"/>
      <c r="G37" s="21"/>
      <c r="H37" s="21"/>
      <c r="I37" s="21"/>
      <c r="J37" s="21"/>
    </row>
    <row r="38" spans="1:10" ht="33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</row>
  </sheetData>
  <sheetProtection/>
  <mergeCells count="20">
    <mergeCell ref="A2:J2"/>
    <mergeCell ref="C4:J4"/>
    <mergeCell ref="H5:I5"/>
    <mergeCell ref="B37:J37"/>
    <mergeCell ref="A4:A6"/>
    <mergeCell ref="A7:A8"/>
    <mergeCell ref="A9:A13"/>
    <mergeCell ref="A14:A16"/>
    <mergeCell ref="A17:A19"/>
    <mergeCell ref="A21:A23"/>
    <mergeCell ref="A27:A30"/>
    <mergeCell ref="A31:A33"/>
    <mergeCell ref="A34:A36"/>
    <mergeCell ref="B4:B6"/>
    <mergeCell ref="C5:C6"/>
    <mergeCell ref="D5:D6"/>
    <mergeCell ref="E5:E6"/>
    <mergeCell ref="F5:F6"/>
    <mergeCell ref="G5:G6"/>
    <mergeCell ref="J5:J6"/>
  </mergeCells>
  <printOptions/>
  <pageMargins left="0.32" right="0.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39803</cp:lastModifiedBy>
  <cp:lastPrinted>2019-12-31T02:20:45Z</cp:lastPrinted>
  <dcterms:created xsi:type="dcterms:W3CDTF">2007-12-18T08:16:50Z</dcterms:created>
  <dcterms:modified xsi:type="dcterms:W3CDTF">2020-02-07T03:22:29Z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